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41" activeTab="0"/>
  </bookViews>
  <sheets>
    <sheet name="Start" sheetId="1" r:id="rId1"/>
    <sheet name="Page 1" sheetId="2" r:id="rId2"/>
    <sheet name="page 2" sheetId="3" r:id="rId3"/>
    <sheet name="Page 3" sheetId="4" r:id="rId4"/>
    <sheet name="page 4" sheetId="5" r:id="rId5"/>
    <sheet name="my answers" sheetId="6" r:id="rId6"/>
    <sheet name="specials 1" sheetId="7" r:id="rId7"/>
    <sheet name="specials 2" sheetId="8" r:id="rId8"/>
    <sheet name="my learning" sheetId="9" r:id="rId9"/>
  </sheets>
  <definedNames>
    <definedName name="_xlnm.Print_Area" localSheetId="5">'my answers'!$A$1:$X$19</definedName>
    <definedName name="_xlnm.Print_Area" localSheetId="0">'Start'!$A$2:$L$8</definedName>
  </definedNames>
  <calcPr fullCalcOnLoad="1"/>
</workbook>
</file>

<file path=xl/comments8.xml><?xml version="1.0" encoding="utf-8"?>
<comments xmlns="http://schemas.openxmlformats.org/spreadsheetml/2006/main">
  <authors>
    <author>Admin</author>
  </authors>
  <commentList>
    <comment ref="K1" authorId="0">
      <text>
        <r>
          <rPr>
            <sz val="16"/>
            <rFont val="Tahoma"/>
            <family val="2"/>
          </rPr>
          <t xml:space="preserve">A product is the answer to the table fact.
</t>
        </r>
      </text>
    </comment>
  </commentList>
</comments>
</file>

<file path=xl/sharedStrings.xml><?xml version="1.0" encoding="utf-8"?>
<sst xmlns="http://schemas.openxmlformats.org/spreadsheetml/2006/main" count="202" uniqueCount="56">
  <si>
    <t>X</t>
  </si>
  <si>
    <t>Page 1</t>
  </si>
  <si>
    <t>Page 2</t>
  </si>
  <si>
    <t>Page 3</t>
  </si>
  <si>
    <t>Page 4</t>
  </si>
  <si>
    <t>page 1</t>
  </si>
  <si>
    <t>page 2</t>
  </si>
  <si>
    <t>page 3</t>
  </si>
  <si>
    <t>page 4</t>
  </si>
  <si>
    <t>x</t>
  </si>
  <si>
    <t>strip of 7</t>
  </si>
  <si>
    <t>strip of 8</t>
  </si>
  <si>
    <t>=</t>
  </si>
  <si>
    <t>4x4=16</t>
  </si>
  <si>
    <t>3x5=15</t>
  </si>
  <si>
    <t>5x5=25</t>
  </si>
  <si>
    <t>4x6=24</t>
  </si>
  <si>
    <t>1x1=</t>
  </si>
  <si>
    <t>2x2=</t>
  </si>
  <si>
    <t>3x3=</t>
  </si>
  <si>
    <t>5x5=</t>
  </si>
  <si>
    <t>6x6=</t>
  </si>
  <si>
    <t>7x7=</t>
  </si>
  <si>
    <t>4x4=</t>
  </si>
  <si>
    <t>8x8=</t>
  </si>
  <si>
    <t>9x9=</t>
  </si>
  <si>
    <t>10x10=</t>
  </si>
  <si>
    <t>Why are these special?</t>
  </si>
  <si>
    <t>Start with page 1 and enter the answers in the squares</t>
  </si>
  <si>
    <t>Welcome to the tables challenge!</t>
  </si>
  <si>
    <t xml:space="preserve">How close?  </t>
  </si>
  <si>
    <t>Can you work out why?</t>
  </si>
  <si>
    <t>Results</t>
  </si>
  <si>
    <t>Total</t>
  </si>
  <si>
    <t>my learning</t>
  </si>
  <si>
    <t>Enter them into the yellow squares</t>
  </si>
  <si>
    <r>
      <t xml:space="preserve">Some </t>
    </r>
    <r>
      <rPr>
        <b/>
        <sz val="20"/>
        <rFont val="Arial"/>
        <family val="2"/>
      </rPr>
      <t>products</t>
    </r>
    <r>
      <rPr>
        <sz val="20"/>
        <rFont val="Arial"/>
        <family val="2"/>
      </rPr>
      <t xml:space="preserve"> are very close to the square numbers.</t>
    </r>
  </si>
  <si>
    <t>8x10=</t>
  </si>
  <si>
    <t>6x8=</t>
  </si>
  <si>
    <t>5x7=</t>
  </si>
  <si>
    <t>2x4=</t>
  </si>
  <si>
    <t>so</t>
  </si>
  <si>
    <t>extra</t>
  </si>
  <si>
    <t>Can you complete more?</t>
  </si>
  <si>
    <t>7x7</t>
  </si>
  <si>
    <t>8x8</t>
  </si>
  <si>
    <t>6x6</t>
  </si>
  <si>
    <t>9x9</t>
  </si>
  <si>
    <t>5x5</t>
  </si>
  <si>
    <t>4x4</t>
  </si>
  <si>
    <t>3x3</t>
  </si>
  <si>
    <t>1x1</t>
  </si>
  <si>
    <t>10x10</t>
  </si>
  <si>
    <t>2x2</t>
  </si>
  <si>
    <t xml:space="preserve">Fill in the answers </t>
  </si>
  <si>
    <t>Add the table facts you need to learn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</si>
</sst>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9">
    <font>
      <sz val="10"/>
      <name val="Arial"/>
      <family val="0"/>
    </font>
    <font>
      <sz val="2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0"/>
      <color indexed="48"/>
      <name val="Arial"/>
      <family val="2"/>
    </font>
    <font>
      <sz val="14"/>
      <name val="Arial"/>
      <family val="2"/>
    </font>
    <font>
      <sz val="20"/>
      <color indexed="12"/>
      <name val="Arial"/>
      <family val="2"/>
    </font>
    <font>
      <b/>
      <sz val="22"/>
      <color indexed="53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36"/>
      <color indexed="12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color indexed="12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sz val="16"/>
      <name val="Tahoma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bgColor indexed="40"/>
      </patternFill>
    </fill>
    <fill>
      <patternFill patternType="solid">
        <fgColor indexed="22"/>
        <bgColor indexed="64"/>
      </patternFill>
    </fill>
    <fill>
      <patternFill patternType="lightGrid">
        <bgColor indexed="40"/>
      </patternFill>
    </fill>
    <fill>
      <patternFill patternType="gray0625">
        <bgColor indexed="1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rgb="FFFFFF00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34" borderId="26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4" borderId="0" xfId="0" applyFill="1" applyBorder="1" applyAlignment="1">
      <alignment/>
    </xf>
    <xf numFmtId="0" fontId="0" fillId="37" borderId="1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textRotation="90"/>
    </xf>
    <xf numFmtId="0" fontId="2" fillId="38" borderId="25" xfId="0" applyFont="1" applyFill="1" applyBorder="1" applyAlignment="1">
      <alignment horizontal="center"/>
    </xf>
    <xf numFmtId="0" fontId="0" fillId="39" borderId="31" xfId="0" applyFill="1" applyBorder="1" applyAlignment="1">
      <alignment/>
    </xf>
    <xf numFmtId="0" fontId="0" fillId="39" borderId="32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25" xfId="0" applyFill="1" applyBorder="1" applyAlignment="1">
      <alignment/>
    </xf>
    <xf numFmtId="0" fontId="0" fillId="40" borderId="0" xfId="0" applyFill="1" applyBorder="1" applyAlignment="1">
      <alignment/>
    </xf>
    <xf numFmtId="0" fontId="0" fillId="41" borderId="10" xfId="0" applyFill="1" applyBorder="1" applyAlignment="1">
      <alignment/>
    </xf>
    <xf numFmtId="0" fontId="0" fillId="33" borderId="31" xfId="0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5" xfId="0" applyFill="1" applyBorder="1" applyAlignment="1">
      <alignment vertical="center"/>
    </xf>
    <xf numFmtId="0" fontId="0" fillId="33" borderId="22" xfId="0" applyFill="1" applyBorder="1" applyAlignment="1">
      <alignment/>
    </xf>
    <xf numFmtId="0" fontId="0" fillId="33" borderId="32" xfId="0" applyFill="1" applyBorder="1" applyAlignment="1">
      <alignment vertic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42" borderId="31" xfId="0" applyFill="1" applyBorder="1" applyAlignment="1">
      <alignment/>
    </xf>
    <xf numFmtId="0" fontId="0" fillId="42" borderId="34" xfId="0" applyFill="1" applyBorder="1" applyAlignment="1">
      <alignment/>
    </xf>
    <xf numFmtId="0" fontId="0" fillId="42" borderId="33" xfId="0" applyFill="1" applyBorder="1" applyAlignment="1">
      <alignment/>
    </xf>
    <xf numFmtId="0" fontId="0" fillId="42" borderId="35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32" xfId="0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25" xfId="0" applyFill="1" applyBorder="1" applyAlignment="1">
      <alignment/>
    </xf>
    <xf numFmtId="0" fontId="0" fillId="41" borderId="31" xfId="0" applyFill="1" applyBorder="1" applyAlignment="1">
      <alignment/>
    </xf>
    <xf numFmtId="0" fontId="0" fillId="41" borderId="34" xfId="0" applyFill="1" applyBorder="1" applyAlignment="1">
      <alignment/>
    </xf>
    <xf numFmtId="0" fontId="0" fillId="41" borderId="33" xfId="0" applyFill="1" applyBorder="1" applyAlignment="1">
      <alignment/>
    </xf>
    <xf numFmtId="0" fontId="0" fillId="41" borderId="35" xfId="0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32" xfId="0" applyFill="1" applyBorder="1" applyAlignment="1">
      <alignment/>
    </xf>
    <xf numFmtId="0" fontId="0" fillId="41" borderId="24" xfId="0" applyFill="1" applyBorder="1" applyAlignment="1">
      <alignment/>
    </xf>
    <xf numFmtId="0" fontId="0" fillId="41" borderId="25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5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24" xfId="0" applyFill="1" applyBorder="1" applyAlignment="1">
      <alignment/>
    </xf>
    <xf numFmtId="0" fontId="0" fillId="43" borderId="25" xfId="0" applyFill="1" applyBorder="1" applyAlignment="1">
      <alignment/>
    </xf>
    <xf numFmtId="0" fontId="0" fillId="40" borderId="31" xfId="0" applyFill="1" applyBorder="1" applyAlignment="1">
      <alignment/>
    </xf>
    <xf numFmtId="0" fontId="0" fillId="40" borderId="34" xfId="0" applyFill="1" applyBorder="1" applyAlignment="1">
      <alignment/>
    </xf>
    <xf numFmtId="0" fontId="0" fillId="40" borderId="33" xfId="0" applyFill="1" applyBorder="1" applyAlignment="1">
      <alignment/>
    </xf>
    <xf numFmtId="0" fontId="0" fillId="40" borderId="35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32" xfId="0" applyFill="1" applyBorder="1" applyAlignment="1">
      <alignment/>
    </xf>
    <xf numFmtId="0" fontId="0" fillId="40" borderId="24" xfId="0" applyFill="1" applyBorder="1" applyAlignment="1">
      <alignment/>
    </xf>
    <xf numFmtId="0" fontId="0" fillId="40" borderId="2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34" xfId="0" applyFill="1" applyBorder="1" applyAlignment="1">
      <alignment/>
    </xf>
    <xf numFmtId="0" fontId="0" fillId="44" borderId="33" xfId="0" applyFill="1" applyBorder="1" applyAlignment="1">
      <alignment/>
    </xf>
    <xf numFmtId="0" fontId="0" fillId="44" borderId="35" xfId="0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22" xfId="0" applyFill="1" applyBorder="1" applyAlignment="1">
      <alignment/>
    </xf>
    <xf numFmtId="0" fontId="0" fillId="44" borderId="32" xfId="0" applyFill="1" applyBorder="1" applyAlignment="1">
      <alignment/>
    </xf>
    <xf numFmtId="0" fontId="0" fillId="44" borderId="24" xfId="0" applyFill="1" applyBorder="1" applyAlignment="1">
      <alignment/>
    </xf>
    <xf numFmtId="0" fontId="0" fillId="44" borderId="25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9" fillId="36" borderId="36" xfId="0" applyFont="1" applyFill="1" applyBorder="1" applyAlignment="1">
      <alignment vertical="center"/>
    </xf>
    <xf numFmtId="0" fontId="9" fillId="36" borderId="37" xfId="0" applyFont="1" applyFill="1" applyBorder="1" applyAlignment="1">
      <alignment vertical="center"/>
    </xf>
    <xf numFmtId="0" fontId="0" fillId="45" borderId="0" xfId="0" applyFill="1" applyAlignment="1">
      <alignment/>
    </xf>
    <xf numFmtId="0" fontId="1" fillId="45" borderId="0" xfId="0" applyFont="1" applyFill="1" applyBorder="1" applyAlignment="1">
      <alignment horizontal="center" vertical="center"/>
    </xf>
    <xf numFmtId="0" fontId="2" fillId="45" borderId="0" xfId="0" applyFont="1" applyFill="1" applyBorder="1" applyAlignment="1">
      <alignment horizontal="center" vertical="center"/>
    </xf>
    <xf numFmtId="0" fontId="13" fillId="45" borderId="0" xfId="0" applyFont="1" applyFill="1" applyAlignment="1">
      <alignment textRotation="35"/>
    </xf>
    <xf numFmtId="0" fontId="0" fillId="46" borderId="0" xfId="0" applyFill="1" applyAlignment="1">
      <alignment/>
    </xf>
    <xf numFmtId="0" fontId="1" fillId="46" borderId="0" xfId="0" applyFont="1" applyFill="1" applyBorder="1" applyAlignment="1">
      <alignment horizontal="center" vertical="center"/>
    </xf>
    <xf numFmtId="0" fontId="2" fillId="46" borderId="0" xfId="0" applyFont="1" applyFill="1" applyBorder="1" applyAlignment="1">
      <alignment horizontal="center" vertical="center"/>
    </xf>
    <xf numFmtId="0" fontId="0" fillId="46" borderId="0" xfId="0" applyFill="1" applyBorder="1" applyAlignment="1">
      <alignment/>
    </xf>
    <xf numFmtId="0" fontId="13" fillId="46" borderId="0" xfId="0" applyFont="1" applyFill="1" applyAlignment="1">
      <alignment textRotation="35"/>
    </xf>
    <xf numFmtId="0" fontId="0" fillId="40" borderId="0" xfId="0" applyFill="1" applyAlignment="1">
      <alignment/>
    </xf>
    <xf numFmtId="0" fontId="1" fillId="40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14" fillId="40" borderId="0" xfId="0" applyFont="1" applyFill="1" applyAlignment="1">
      <alignment textRotation="35"/>
    </xf>
    <xf numFmtId="0" fontId="0" fillId="47" borderId="0" xfId="0" applyFill="1" applyAlignment="1">
      <alignment/>
    </xf>
    <xf numFmtId="0" fontId="0" fillId="47" borderId="0" xfId="0" applyFill="1" applyBorder="1" applyAlignment="1">
      <alignment/>
    </xf>
    <xf numFmtId="0" fontId="1" fillId="47" borderId="0" xfId="0" applyFont="1" applyFill="1" applyBorder="1" applyAlignment="1">
      <alignment horizontal="center" vertical="center"/>
    </xf>
    <xf numFmtId="0" fontId="2" fillId="47" borderId="0" xfId="0" applyFont="1" applyFill="1" applyBorder="1" applyAlignment="1">
      <alignment horizontal="center" vertical="center"/>
    </xf>
    <xf numFmtId="9" fontId="7" fillId="34" borderId="0" xfId="59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left"/>
    </xf>
    <xf numFmtId="0" fontId="7" fillId="36" borderId="38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38" xfId="0" applyFont="1" applyFill="1" applyBorder="1" applyAlignment="1">
      <alignment horizontal="center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9" fontId="7" fillId="34" borderId="40" xfId="59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9" fontId="7" fillId="34" borderId="47" xfId="59" applyFont="1" applyFill="1" applyBorder="1" applyAlignment="1">
      <alignment/>
    </xf>
    <xf numFmtId="9" fontId="17" fillId="34" borderId="48" xfId="59" applyFont="1" applyFill="1" applyBorder="1" applyAlignment="1">
      <alignment/>
    </xf>
    <xf numFmtId="9" fontId="17" fillId="34" borderId="49" xfId="59" applyFont="1" applyFill="1" applyBorder="1" applyAlignment="1">
      <alignment/>
    </xf>
    <xf numFmtId="0" fontId="0" fillId="48" borderId="10" xfId="0" applyFill="1" applyBorder="1" applyAlignment="1">
      <alignment/>
    </xf>
    <xf numFmtId="0" fontId="2" fillId="49" borderId="0" xfId="0" applyFont="1" applyFill="1" applyAlignment="1">
      <alignment/>
    </xf>
    <xf numFmtId="0" fontId="0" fillId="49" borderId="0" xfId="0" applyFill="1" applyAlignment="1">
      <alignment/>
    </xf>
    <xf numFmtId="0" fontId="7" fillId="36" borderId="27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0" fontId="7" fillId="33" borderId="50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5" borderId="52" xfId="0" applyFont="1" applyFill="1" applyBorder="1" applyAlignment="1">
      <alignment horizontal="center"/>
    </xf>
    <xf numFmtId="0" fontId="13" fillId="47" borderId="0" xfId="0" applyFont="1" applyFill="1" applyAlignment="1">
      <alignment textRotation="35"/>
    </xf>
    <xf numFmtId="0" fontId="13" fillId="42" borderId="0" xfId="0" applyFont="1" applyFill="1" applyAlignment="1">
      <alignment textRotation="35"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1" fillId="42" borderId="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  <xf numFmtId="0" fontId="0" fillId="40" borderId="53" xfId="0" applyFill="1" applyBorder="1" applyAlignment="1">
      <alignment/>
    </xf>
    <xf numFmtId="0" fontId="0" fillId="50" borderId="10" xfId="0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54" xfId="0" applyFill="1" applyBorder="1" applyAlignment="1">
      <alignment/>
    </xf>
    <xf numFmtId="0" fontId="0" fillId="39" borderId="25" xfId="0" applyFill="1" applyBorder="1" applyAlignment="1">
      <alignment/>
    </xf>
    <xf numFmtId="0" fontId="0" fillId="35" borderId="5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56" xfId="0" applyFill="1" applyBorder="1" applyAlignment="1">
      <alignment/>
    </xf>
    <xf numFmtId="0" fontId="0" fillId="33" borderId="14" xfId="0" applyFill="1" applyBorder="1" applyAlignment="1">
      <alignment/>
    </xf>
    <xf numFmtId="0" fontId="0" fillId="35" borderId="57" xfId="0" applyFill="1" applyBorder="1" applyAlignment="1">
      <alignment/>
    </xf>
    <xf numFmtId="0" fontId="0" fillId="40" borderId="55" xfId="0" applyFill="1" applyBorder="1" applyAlignment="1">
      <alignment/>
    </xf>
    <xf numFmtId="0" fontId="0" fillId="40" borderId="58" xfId="0" applyFill="1" applyBorder="1" applyAlignment="1">
      <alignment/>
    </xf>
    <xf numFmtId="0" fontId="0" fillId="40" borderId="59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60" xfId="0" applyFill="1" applyBorder="1" applyAlignment="1">
      <alignment/>
    </xf>
    <xf numFmtId="0" fontId="0" fillId="35" borderId="61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57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2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5" xfId="0" applyFill="1" applyBorder="1" applyAlignment="1">
      <alignment/>
    </xf>
    <xf numFmtId="0" fontId="0" fillId="40" borderId="62" xfId="0" applyFill="1" applyBorder="1" applyAlignment="1">
      <alignment/>
    </xf>
    <xf numFmtId="0" fontId="0" fillId="40" borderId="60" xfId="0" applyFill="1" applyBorder="1" applyAlignment="1">
      <alignment/>
    </xf>
    <xf numFmtId="0" fontId="0" fillId="33" borderId="32" xfId="0" applyFill="1" applyBorder="1" applyAlignment="1">
      <alignment/>
    </xf>
    <xf numFmtId="0" fontId="0" fillId="44" borderId="53" xfId="0" applyFill="1" applyBorder="1" applyAlignment="1">
      <alignment/>
    </xf>
    <xf numFmtId="0" fontId="0" fillId="44" borderId="63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57" xfId="0" applyFill="1" applyBorder="1" applyAlignment="1">
      <alignment/>
    </xf>
    <xf numFmtId="0" fontId="0" fillId="44" borderId="56" xfId="0" applyFill="1" applyBorder="1" applyAlignment="1">
      <alignment/>
    </xf>
    <xf numFmtId="0" fontId="0" fillId="40" borderId="23" xfId="0" applyFill="1" applyBorder="1" applyAlignment="1">
      <alignment/>
    </xf>
    <xf numFmtId="0" fontId="0" fillId="44" borderId="61" xfId="0" applyFill="1" applyBorder="1" applyAlignment="1">
      <alignment/>
    </xf>
    <xf numFmtId="0" fontId="0" fillId="43" borderId="51" xfId="0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22" fillId="45" borderId="10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3" xfId="0" applyFill="1" applyBorder="1" applyAlignment="1">
      <alignment/>
    </xf>
    <xf numFmtId="0" fontId="11" fillId="0" borderId="27" xfId="0" applyFont="1" applyFill="1" applyBorder="1" applyAlignment="1">
      <alignment/>
    </xf>
    <xf numFmtId="0" fontId="0" fillId="39" borderId="64" xfId="0" applyFill="1" applyBorder="1" applyAlignment="1">
      <alignment/>
    </xf>
    <xf numFmtId="0" fontId="0" fillId="39" borderId="65" xfId="0" applyFill="1" applyBorder="1" applyAlignment="1">
      <alignment/>
    </xf>
    <xf numFmtId="0" fontId="0" fillId="39" borderId="66" xfId="0" applyFill="1" applyBorder="1" applyAlignment="1">
      <alignment/>
    </xf>
    <xf numFmtId="0" fontId="0" fillId="39" borderId="67" xfId="0" applyFill="1" applyBorder="1" applyAlignment="1">
      <alignment/>
    </xf>
    <xf numFmtId="0" fontId="11" fillId="0" borderId="50" xfId="0" applyFont="1" applyFill="1" applyBorder="1" applyAlignment="1">
      <alignment horizontal="right"/>
    </xf>
    <xf numFmtId="0" fontId="11" fillId="0" borderId="52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2" fillId="51" borderId="10" xfId="0" applyFont="1" applyFill="1" applyBorder="1" applyAlignment="1">
      <alignment/>
    </xf>
    <xf numFmtId="0" fontId="1" fillId="52" borderId="0" xfId="0" applyFont="1" applyFill="1" applyAlignment="1">
      <alignment/>
    </xf>
    <xf numFmtId="0" fontId="2" fillId="53" borderId="51" xfId="0" applyFont="1" applyFill="1" applyBorder="1" applyAlignment="1">
      <alignment/>
    </xf>
    <xf numFmtId="0" fontId="0" fillId="53" borderId="52" xfId="0" applyFill="1" applyBorder="1" applyAlignment="1">
      <alignment/>
    </xf>
    <xf numFmtId="0" fontId="0" fillId="53" borderId="15" xfId="0" applyFill="1" applyBorder="1" applyAlignment="1">
      <alignment/>
    </xf>
    <xf numFmtId="0" fontId="2" fillId="53" borderId="52" xfId="0" applyFont="1" applyFill="1" applyBorder="1" applyAlignment="1">
      <alignment horizontal="left"/>
    </xf>
    <xf numFmtId="0" fontId="2" fillId="54" borderId="51" xfId="0" applyFont="1" applyFill="1" applyBorder="1" applyAlignment="1">
      <alignment/>
    </xf>
    <xf numFmtId="0" fontId="0" fillId="54" borderId="52" xfId="0" applyFill="1" applyBorder="1" applyAlignment="1">
      <alignment/>
    </xf>
    <xf numFmtId="0" fontId="2" fillId="54" borderId="15" xfId="0" applyFont="1" applyFill="1" applyBorder="1" applyAlignment="1">
      <alignment/>
    </xf>
    <xf numFmtId="0" fontId="2" fillId="54" borderId="52" xfId="0" applyFont="1" applyFill="1" applyBorder="1" applyAlignment="1">
      <alignment horizontal="left"/>
    </xf>
    <xf numFmtId="0" fontId="2" fillId="14" borderId="0" xfId="0" applyFont="1" applyFill="1" applyBorder="1" applyAlignment="1">
      <alignment/>
    </xf>
    <xf numFmtId="0" fontId="0" fillId="14" borderId="0" xfId="0" applyFill="1" applyAlignment="1">
      <alignment/>
    </xf>
    <xf numFmtId="0" fontId="0" fillId="14" borderId="0" xfId="0" applyFill="1" applyBorder="1" applyAlignment="1">
      <alignment/>
    </xf>
    <xf numFmtId="0" fontId="2" fillId="14" borderId="0" xfId="0" applyFont="1" applyFill="1" applyBorder="1" applyAlignment="1" quotePrefix="1">
      <alignment horizontal="center"/>
    </xf>
    <xf numFmtId="0" fontId="2" fillId="14" borderId="0" xfId="0" applyFont="1" applyFill="1" applyBorder="1" applyAlignment="1">
      <alignment horizontal="left"/>
    </xf>
    <xf numFmtId="0" fontId="7" fillId="14" borderId="0" xfId="0" applyFont="1" applyFill="1" applyBorder="1" applyAlignment="1">
      <alignment horizontal="center"/>
    </xf>
    <xf numFmtId="0" fontId="15" fillId="14" borderId="0" xfId="0" applyFont="1" applyFill="1" applyBorder="1" applyAlignment="1">
      <alignment/>
    </xf>
    <xf numFmtId="0" fontId="0" fillId="14" borderId="0" xfId="0" applyFill="1" applyBorder="1" applyAlignment="1">
      <alignment horizontal="left"/>
    </xf>
    <xf numFmtId="0" fontId="0" fillId="14" borderId="0" xfId="0" applyFill="1" applyAlignment="1">
      <alignment textRotation="90"/>
    </xf>
    <xf numFmtId="0" fontId="15" fillId="14" borderId="0" xfId="0" applyFont="1" applyFill="1" applyAlignment="1">
      <alignment horizontal="right" vertical="top"/>
    </xf>
    <xf numFmtId="0" fontId="23" fillId="14" borderId="0" xfId="0" applyFont="1" applyFill="1" applyAlignment="1">
      <alignment horizontal="center"/>
    </xf>
    <xf numFmtId="0" fontId="23" fillId="14" borderId="0" xfId="0" applyFont="1" applyFill="1" applyAlignment="1">
      <alignment vertical="center"/>
    </xf>
    <xf numFmtId="0" fontId="0" fillId="0" borderId="27" xfId="0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1" fillId="0" borderId="51" xfId="0" applyFont="1" applyFill="1" applyBorder="1" applyAlignment="1">
      <alignment horizontal="left"/>
    </xf>
    <xf numFmtId="0" fontId="11" fillId="0" borderId="68" xfId="0" applyFont="1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32" xfId="0" applyFill="1" applyBorder="1" applyAlignment="1">
      <alignment/>
    </xf>
    <xf numFmtId="0" fontId="0" fillId="0" borderId="52" xfId="0" applyFill="1" applyBorder="1" applyAlignment="1">
      <alignment horizontal="center"/>
    </xf>
    <xf numFmtId="0" fontId="0" fillId="40" borderId="54" xfId="0" applyFill="1" applyBorder="1" applyAlignment="1">
      <alignment/>
    </xf>
    <xf numFmtId="0" fontId="0" fillId="40" borderId="61" xfId="0" applyFill="1" applyBorder="1" applyAlignment="1">
      <alignment/>
    </xf>
    <xf numFmtId="0" fontId="11" fillId="0" borderId="69" xfId="0" applyFont="1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9" xfId="0" applyFill="1" applyBorder="1" applyAlignment="1">
      <alignment/>
    </xf>
    <xf numFmtId="0" fontId="2" fillId="35" borderId="53" xfId="0" applyFont="1" applyFill="1" applyBorder="1" applyAlignment="1">
      <alignment horizontal="right"/>
    </xf>
    <xf numFmtId="0" fontId="10" fillId="0" borderId="27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41" borderId="34" xfId="0" applyFont="1" applyFill="1" applyBorder="1" applyAlignment="1">
      <alignment/>
    </xf>
    <xf numFmtId="0" fontId="7" fillId="36" borderId="28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7" fillId="36" borderId="70" xfId="0" applyFont="1" applyFill="1" applyBorder="1" applyAlignment="1">
      <alignment horizontal="center"/>
    </xf>
    <xf numFmtId="0" fontId="18" fillId="42" borderId="0" xfId="0" applyFont="1" applyFill="1" applyBorder="1" applyAlignment="1">
      <alignment horizontal="center" vertical="center"/>
    </xf>
    <xf numFmtId="0" fontId="2" fillId="55" borderId="10" xfId="0" applyFont="1" applyFill="1" applyBorder="1" applyAlignment="1">
      <alignment horizontal="center"/>
    </xf>
    <xf numFmtId="0" fontId="2" fillId="55" borderId="10" xfId="0" applyFont="1" applyFill="1" applyBorder="1" applyAlignment="1" quotePrefix="1">
      <alignment horizontal="center"/>
    </xf>
    <xf numFmtId="0" fontId="7" fillId="54" borderId="0" xfId="0" applyFont="1" applyFill="1" applyAlignment="1">
      <alignment horizontal="right"/>
    </xf>
    <xf numFmtId="0" fontId="2" fillId="54" borderId="0" xfId="0" applyFont="1" applyFill="1" applyBorder="1" applyAlignment="1">
      <alignment horizontal="right"/>
    </xf>
    <xf numFmtId="0" fontId="2" fillId="54" borderId="0" xfId="0" applyFont="1" applyFill="1" applyBorder="1" applyAlignment="1">
      <alignment horizontal="center"/>
    </xf>
    <xf numFmtId="0" fontId="2" fillId="54" borderId="0" xfId="0" applyFont="1" applyFill="1" applyBorder="1" applyAlignment="1">
      <alignment horizontal="left"/>
    </xf>
    <xf numFmtId="0" fontId="2" fillId="54" borderId="0" xfId="0" applyFont="1" applyFill="1" applyBorder="1" applyAlignment="1" quotePrefix="1">
      <alignment horizontal="left"/>
    </xf>
    <xf numFmtId="0" fontId="0" fillId="42" borderId="66" xfId="0" applyFill="1" applyBorder="1" applyAlignment="1">
      <alignment/>
    </xf>
    <xf numFmtId="0" fontId="0" fillId="42" borderId="71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8" xfId="0" applyFill="1" applyBorder="1" applyAlignment="1">
      <alignment/>
    </xf>
    <xf numFmtId="0" fontId="0" fillId="42" borderId="30" xfId="0" applyFill="1" applyBorder="1" applyAlignment="1">
      <alignment/>
    </xf>
    <xf numFmtId="0" fontId="0" fillId="42" borderId="68" xfId="0" applyFill="1" applyBorder="1" applyAlignment="1">
      <alignment/>
    </xf>
    <xf numFmtId="0" fontId="0" fillId="42" borderId="20" xfId="0" applyFill="1" applyBorder="1" applyAlignment="1">
      <alignment/>
    </xf>
    <xf numFmtId="0" fontId="0" fillId="42" borderId="21" xfId="0" applyFill="1" applyBorder="1" applyAlignment="1">
      <alignment/>
    </xf>
    <xf numFmtId="0" fontId="9" fillId="36" borderId="38" xfId="0" applyFont="1" applyFill="1" applyBorder="1" applyAlignment="1">
      <alignment horizontal="center" textRotation="255"/>
    </xf>
    <xf numFmtId="0" fontId="7" fillId="36" borderId="51" xfId="0" applyFont="1" applyFill="1" applyBorder="1" applyAlignment="1">
      <alignment horizontal="center"/>
    </xf>
    <xf numFmtId="0" fontId="7" fillId="36" borderId="50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6" borderId="52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center"/>
    </xf>
    <xf numFmtId="0" fontId="7" fillId="35" borderId="50" xfId="0" applyFont="1" applyFill="1" applyBorder="1" applyAlignment="1">
      <alignment horizontal="center"/>
    </xf>
    <xf numFmtId="0" fontId="7" fillId="35" borderId="52" xfId="0" applyFont="1" applyFill="1" applyBorder="1" applyAlignment="1">
      <alignment horizontal="center"/>
    </xf>
    <xf numFmtId="9" fontId="7" fillId="36" borderId="51" xfId="0" applyNumberFormat="1" applyFont="1" applyFill="1" applyBorder="1" applyAlignment="1">
      <alignment horizontal="center"/>
    </xf>
    <xf numFmtId="9" fontId="7" fillId="36" borderId="50" xfId="0" applyNumberFormat="1" applyFont="1" applyFill="1" applyBorder="1" applyAlignment="1">
      <alignment horizontal="center"/>
    </xf>
    <xf numFmtId="9" fontId="7" fillId="36" borderId="30" xfId="0" applyNumberFormat="1" applyFont="1" applyFill="1" applyBorder="1" applyAlignment="1">
      <alignment horizontal="center"/>
    </xf>
    <xf numFmtId="9" fontId="7" fillId="34" borderId="51" xfId="0" applyNumberFormat="1" applyFont="1" applyFill="1" applyBorder="1" applyAlignment="1">
      <alignment horizontal="center"/>
    </xf>
    <xf numFmtId="9" fontId="7" fillId="34" borderId="50" xfId="0" applyNumberFormat="1" applyFont="1" applyFill="1" applyBorder="1" applyAlignment="1">
      <alignment horizontal="center"/>
    </xf>
    <xf numFmtId="9" fontId="7" fillId="34" borderId="52" xfId="0" applyNumberFormat="1" applyFont="1" applyFill="1" applyBorder="1" applyAlignment="1">
      <alignment horizontal="center"/>
    </xf>
    <xf numFmtId="9" fontId="7" fillId="33" borderId="51" xfId="59" applyFont="1" applyFill="1" applyBorder="1" applyAlignment="1">
      <alignment horizontal="center"/>
    </xf>
    <xf numFmtId="9" fontId="7" fillId="33" borderId="50" xfId="59" applyFont="1" applyFill="1" applyBorder="1" applyAlignment="1">
      <alignment horizontal="center"/>
    </xf>
    <xf numFmtId="9" fontId="7" fillId="33" borderId="52" xfId="59" applyFont="1" applyFill="1" applyBorder="1" applyAlignment="1">
      <alignment horizontal="center"/>
    </xf>
    <xf numFmtId="9" fontId="7" fillId="35" borderId="50" xfId="59" applyFont="1" applyFill="1" applyBorder="1" applyAlignment="1">
      <alignment horizontal="center"/>
    </xf>
    <xf numFmtId="9" fontId="7" fillId="35" borderId="52" xfId="59" applyFont="1" applyFill="1" applyBorder="1" applyAlignment="1">
      <alignment horizontal="center"/>
    </xf>
    <xf numFmtId="0" fontId="11" fillId="0" borderId="50" xfId="0" applyFont="1" applyFill="1" applyBorder="1" applyAlignment="1">
      <alignment horizontal="left"/>
    </xf>
    <xf numFmtId="0" fontId="11" fillId="0" borderId="52" xfId="0" applyFont="1" applyFill="1" applyBorder="1" applyAlignment="1">
      <alignment horizontal="left"/>
    </xf>
    <xf numFmtId="0" fontId="2" fillId="49" borderId="72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5"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1</xdr:row>
      <xdr:rowOff>57150</xdr:rowOff>
    </xdr:from>
    <xdr:to>
      <xdr:col>10</xdr:col>
      <xdr:colOff>419100</xdr:colOff>
      <xdr:row>4</xdr:row>
      <xdr:rowOff>295275</xdr:rowOff>
    </xdr:to>
    <xdr:pic>
      <xdr:nvPicPr>
        <xdr:cNvPr id="1" name="Picture 4" descr="MMj0303472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28650"/>
          <a:ext cx="16859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447675</xdr:rowOff>
    </xdr:from>
    <xdr:to>
      <xdr:col>7</xdr:col>
      <xdr:colOff>76200</xdr:colOff>
      <xdr:row>7</xdr:row>
      <xdr:rowOff>323850</xdr:rowOff>
    </xdr:to>
    <xdr:sp>
      <xdr:nvSpPr>
        <xdr:cNvPr id="1" name="Line 1"/>
        <xdr:cNvSpPr>
          <a:spLocks/>
        </xdr:cNvSpPr>
      </xdr:nvSpPr>
      <xdr:spPr>
        <a:xfrm>
          <a:off x="4333875" y="447675"/>
          <a:ext cx="9525" cy="36099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9525</xdr:rowOff>
    </xdr:from>
    <xdr:to>
      <xdr:col>7</xdr:col>
      <xdr:colOff>333375</xdr:colOff>
      <xdr:row>8</xdr:row>
      <xdr:rowOff>19050</xdr:rowOff>
    </xdr:to>
    <xdr:sp>
      <xdr:nvSpPr>
        <xdr:cNvPr id="2" name="Line 1"/>
        <xdr:cNvSpPr>
          <a:spLocks/>
        </xdr:cNvSpPr>
      </xdr:nvSpPr>
      <xdr:spPr>
        <a:xfrm flipV="1">
          <a:off x="504825" y="4276725"/>
          <a:ext cx="4095750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17"/>
  <sheetViews>
    <sheetView tabSelected="1" zoomScale="138" zoomScaleNormal="138" zoomScalePageLayoutView="0" workbookViewId="0" topLeftCell="A2">
      <selection activeCell="A2" sqref="A2:L8"/>
    </sheetView>
  </sheetViews>
  <sheetFormatPr defaultColWidth="9.140625" defaultRowHeight="12.75"/>
  <cols>
    <col min="12" max="12" width="12.421875" style="0" customWidth="1"/>
  </cols>
  <sheetData>
    <row r="1" ht="45" customHeight="1" thickBot="1"/>
    <row r="2" spans="1:12" ht="45" customHeight="1" thickBot="1">
      <c r="A2" s="101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45" customHeight="1" thickBot="1" thickTop="1">
      <c r="A3" s="271" t="s">
        <v>32</v>
      </c>
      <c r="B3" s="128"/>
      <c r="C3" s="130" t="s">
        <v>1</v>
      </c>
      <c r="D3" s="130">
        <f>'my answers'!F18/16</f>
        <v>0</v>
      </c>
      <c r="E3" s="129"/>
      <c r="F3" s="131"/>
      <c r="G3" s="26"/>
      <c r="H3" s="26"/>
      <c r="I3" s="26"/>
      <c r="J3" s="26"/>
      <c r="K3" s="26"/>
      <c r="L3" s="29"/>
    </row>
    <row r="4" spans="1:12" ht="45" customHeight="1" thickBot="1" thickTop="1">
      <c r="A4" s="271"/>
      <c r="B4" s="132"/>
      <c r="C4" s="130" t="s">
        <v>2</v>
      </c>
      <c r="D4" s="120">
        <f>'my answers'!G18</f>
        <v>0</v>
      </c>
      <c r="E4" s="32"/>
      <c r="F4" s="133"/>
      <c r="G4" s="26"/>
      <c r="H4" s="26"/>
      <c r="I4" s="26"/>
      <c r="J4" s="26"/>
      <c r="K4" s="26"/>
      <c r="L4" s="29"/>
    </row>
    <row r="5" spans="1:12" ht="45" customHeight="1" thickBot="1" thickTop="1">
      <c r="A5" s="271"/>
      <c r="B5" s="132"/>
      <c r="C5" s="130" t="s">
        <v>3</v>
      </c>
      <c r="D5" s="120">
        <f>'my answers'!M18</f>
        <v>0</v>
      </c>
      <c r="E5" s="32"/>
      <c r="F5" s="133"/>
      <c r="G5" s="26"/>
      <c r="H5" s="26"/>
      <c r="I5" s="26"/>
      <c r="J5" s="26"/>
      <c r="K5" s="26"/>
      <c r="L5" s="29"/>
    </row>
    <row r="6" spans="1:12" ht="45" customHeight="1" thickBot="1" thickTop="1">
      <c r="A6" s="271"/>
      <c r="B6" s="132"/>
      <c r="C6" s="137" t="s">
        <v>4</v>
      </c>
      <c r="D6" s="120">
        <f>'my answers'!T18</f>
        <v>0</v>
      </c>
      <c r="E6" s="32"/>
      <c r="F6" s="133"/>
      <c r="G6" s="26"/>
      <c r="H6" s="26"/>
      <c r="I6" s="26"/>
      <c r="J6" s="26"/>
      <c r="K6" s="26"/>
      <c r="L6" s="29"/>
    </row>
    <row r="7" spans="1:12" ht="45" customHeight="1" thickBot="1" thickTop="1">
      <c r="A7" s="271"/>
      <c r="B7" s="134"/>
      <c r="C7" s="139" t="s">
        <v>33</v>
      </c>
      <c r="D7" s="138">
        <f>('my answers'!F18+'my answers'!L18+'my answers'!R18+'my answers'!X18)/64</f>
        <v>0</v>
      </c>
      <c r="E7" s="135"/>
      <c r="F7" s="136"/>
      <c r="G7" s="26"/>
      <c r="H7" s="26"/>
      <c r="I7" s="26"/>
      <c r="J7" s="26"/>
      <c r="K7" s="26"/>
      <c r="L7" s="29"/>
    </row>
    <row r="8" spans="1:12" ht="45" customHeight="1" thickBot="1" thickTop="1">
      <c r="A8" s="102" t="s">
        <v>28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1:9" ht="4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4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4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4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4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4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4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4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</sheetData>
  <sheetProtection/>
  <mergeCells count="1">
    <mergeCell ref="A3:A7"/>
  </mergeCells>
  <printOptions/>
  <pageMargins left="0.75" right="0.75" top="1" bottom="1" header="0.5" footer="0.5"/>
  <pageSetup horizontalDpi="600" verticalDpi="600" orientation="landscape" paperSize="9" scale="12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L13"/>
  <sheetViews>
    <sheetView zoomScale="145" zoomScaleNormal="145" zoomScalePageLayoutView="0" workbookViewId="0" topLeftCell="A1">
      <selection activeCell="C3" sqref="C3:F6"/>
    </sheetView>
  </sheetViews>
  <sheetFormatPr defaultColWidth="9.140625" defaultRowHeight="42" customHeight="1"/>
  <cols>
    <col min="2" max="6" width="8.7109375" style="0" customWidth="1"/>
  </cols>
  <sheetData>
    <row r="1" spans="1:12" ht="42" customHeight="1">
      <c r="A1" s="106" t="s">
        <v>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42" customHeight="1">
      <c r="A2" s="103"/>
      <c r="B2" s="3" t="s">
        <v>0</v>
      </c>
      <c r="C2" s="3">
        <v>3</v>
      </c>
      <c r="D2" s="3">
        <v>5</v>
      </c>
      <c r="E2" s="3">
        <v>4</v>
      </c>
      <c r="F2" s="3">
        <v>2</v>
      </c>
      <c r="G2" s="103"/>
      <c r="H2" s="104"/>
      <c r="I2" s="104"/>
      <c r="J2" s="104"/>
      <c r="K2" s="104"/>
      <c r="L2" s="104"/>
    </row>
    <row r="3" spans="1:12" ht="42" customHeight="1">
      <c r="A3" s="103"/>
      <c r="B3" s="3">
        <v>2</v>
      </c>
      <c r="C3" s="4"/>
      <c r="D3" s="4"/>
      <c r="E3" s="4"/>
      <c r="F3" s="4"/>
      <c r="G3" s="103"/>
      <c r="H3" s="104"/>
      <c r="I3" s="105"/>
      <c r="J3" s="105"/>
      <c r="K3" s="105"/>
      <c r="L3" s="105"/>
    </row>
    <row r="4" spans="1:12" ht="42" customHeight="1">
      <c r="A4" s="103"/>
      <c r="B4" s="3">
        <v>4</v>
      </c>
      <c r="C4" s="4"/>
      <c r="D4" s="4"/>
      <c r="E4" s="4"/>
      <c r="F4" s="4"/>
      <c r="G4" s="103"/>
      <c r="H4" s="104"/>
      <c r="I4" s="105"/>
      <c r="J4" s="105"/>
      <c r="K4" s="105"/>
      <c r="L4" s="105"/>
    </row>
    <row r="5" spans="1:12" ht="42" customHeight="1">
      <c r="A5" s="103"/>
      <c r="B5" s="3">
        <v>3</v>
      </c>
      <c r="C5" s="4"/>
      <c r="D5" s="4"/>
      <c r="E5" s="4"/>
      <c r="F5" s="4"/>
      <c r="G5" s="103"/>
      <c r="H5" s="104"/>
      <c r="I5" s="105"/>
      <c r="J5" s="105"/>
      <c r="K5" s="105"/>
      <c r="L5" s="105"/>
    </row>
    <row r="6" spans="1:12" ht="42" customHeight="1">
      <c r="A6" s="103"/>
      <c r="B6" s="3">
        <v>5</v>
      </c>
      <c r="C6" s="4"/>
      <c r="D6" s="4"/>
      <c r="E6" s="4"/>
      <c r="F6" s="4"/>
      <c r="G6" s="103"/>
      <c r="H6" s="104"/>
      <c r="I6" s="105"/>
      <c r="J6" s="105"/>
      <c r="K6" s="105"/>
      <c r="L6" s="105"/>
    </row>
    <row r="7" spans="1:12" ht="42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2:12" ht="42" customHeight="1">
      <c r="B8" s="6"/>
      <c r="C8" s="6"/>
      <c r="D8" s="6"/>
      <c r="E8" s="6"/>
      <c r="F8" s="6"/>
      <c r="G8" s="18"/>
      <c r="H8" s="6"/>
      <c r="I8" s="6"/>
      <c r="J8" s="6"/>
      <c r="K8" s="6"/>
      <c r="L8" s="6"/>
    </row>
    <row r="9" spans="2:12" ht="42" customHeight="1">
      <c r="B9" s="6"/>
      <c r="C9" s="7"/>
      <c r="D9" s="7"/>
      <c r="E9" s="7"/>
      <c r="F9" s="7"/>
      <c r="G9" s="18"/>
      <c r="H9" s="6"/>
      <c r="I9" s="7"/>
      <c r="J9" s="7"/>
      <c r="K9" s="7"/>
      <c r="L9" s="7"/>
    </row>
    <row r="10" spans="2:12" ht="42" customHeight="1">
      <c r="B10" s="6"/>
      <c r="C10" s="7"/>
      <c r="D10" s="7"/>
      <c r="E10" s="7"/>
      <c r="F10" s="7"/>
      <c r="G10" s="18"/>
      <c r="H10" s="6"/>
      <c r="I10" s="7"/>
      <c r="J10" s="7"/>
      <c r="K10" s="7"/>
      <c r="L10" s="7"/>
    </row>
    <row r="11" spans="2:12" ht="42" customHeight="1">
      <c r="B11" s="6"/>
      <c r="C11" s="7"/>
      <c r="D11" s="7"/>
      <c r="E11" s="7"/>
      <c r="F11" s="7"/>
      <c r="G11" s="18"/>
      <c r="H11" s="6"/>
      <c r="I11" s="7"/>
      <c r="J11" s="7"/>
      <c r="K11" s="7"/>
      <c r="L11" s="7"/>
    </row>
    <row r="12" spans="2:12" ht="42" customHeight="1">
      <c r="B12" s="6"/>
      <c r="C12" s="7"/>
      <c r="D12" s="7"/>
      <c r="E12" s="7"/>
      <c r="F12" s="7"/>
      <c r="G12" s="18"/>
      <c r="H12" s="6"/>
      <c r="I12" s="7"/>
      <c r="J12" s="7"/>
      <c r="K12" s="7"/>
      <c r="L12" s="7"/>
    </row>
    <row r="13" spans="2:12" ht="42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</sheetData>
  <sheetProtection/>
  <conditionalFormatting sqref="C3 C9">
    <cfRule type="cellIs" priority="1" dxfId="0" operator="equal" stopIfTrue="1">
      <formula>$C$2*$B$3</formula>
    </cfRule>
  </conditionalFormatting>
  <conditionalFormatting sqref="C4 C10">
    <cfRule type="cellIs" priority="2" dxfId="0" operator="equal" stopIfTrue="1">
      <formula>$B$4*$C$2</formula>
    </cfRule>
  </conditionalFormatting>
  <conditionalFormatting sqref="C5 C11">
    <cfRule type="cellIs" priority="3" dxfId="0" operator="equal" stopIfTrue="1">
      <formula>$B$5*$C$2</formula>
    </cfRule>
  </conditionalFormatting>
  <conditionalFormatting sqref="C6 C12">
    <cfRule type="cellIs" priority="4" dxfId="0" operator="equal" stopIfTrue="1">
      <formula>$B$6*$C$2</formula>
    </cfRule>
  </conditionalFormatting>
  <conditionalFormatting sqref="D3 D9">
    <cfRule type="cellIs" priority="5" dxfId="0" operator="equal" stopIfTrue="1">
      <formula>$D$2*$B$3</formula>
    </cfRule>
  </conditionalFormatting>
  <conditionalFormatting sqref="D4 D10">
    <cfRule type="cellIs" priority="6" dxfId="0" operator="equal" stopIfTrue="1">
      <formula>$D$2*$B$4</formula>
    </cfRule>
  </conditionalFormatting>
  <conditionalFormatting sqref="D5 D11">
    <cfRule type="cellIs" priority="7" dxfId="0" operator="equal" stopIfTrue="1">
      <formula>$D$2*$B$5</formula>
    </cfRule>
  </conditionalFormatting>
  <conditionalFormatting sqref="D6 D12">
    <cfRule type="cellIs" priority="8" dxfId="0" operator="equal" stopIfTrue="1">
      <formula>$D$2*$B$6</formula>
    </cfRule>
  </conditionalFormatting>
  <conditionalFormatting sqref="E3 E9">
    <cfRule type="cellIs" priority="9" dxfId="0" operator="equal" stopIfTrue="1">
      <formula>$E$2*$B$3</formula>
    </cfRule>
  </conditionalFormatting>
  <conditionalFormatting sqref="E4 E10">
    <cfRule type="cellIs" priority="10" dxfId="0" operator="equal" stopIfTrue="1">
      <formula>$E$2*$B$4</formula>
    </cfRule>
  </conditionalFormatting>
  <conditionalFormatting sqref="E5 E11">
    <cfRule type="cellIs" priority="11" dxfId="0" operator="equal" stopIfTrue="1">
      <formula>$E$2*$B$5</formula>
    </cfRule>
  </conditionalFormatting>
  <conditionalFormatting sqref="E6 E12">
    <cfRule type="cellIs" priority="12" dxfId="0" operator="equal" stopIfTrue="1">
      <formula>$E$2*$B$6</formula>
    </cfRule>
  </conditionalFormatting>
  <conditionalFormatting sqref="F3 F9">
    <cfRule type="cellIs" priority="13" dxfId="0" operator="equal" stopIfTrue="1">
      <formula>$F$2*$B$3</formula>
    </cfRule>
  </conditionalFormatting>
  <conditionalFormatting sqref="F4 F10">
    <cfRule type="cellIs" priority="14" dxfId="0" operator="equal" stopIfTrue="1">
      <formula>$F$2*$B$4</formula>
    </cfRule>
  </conditionalFormatting>
  <conditionalFormatting sqref="F5 F11">
    <cfRule type="cellIs" priority="15" dxfId="0" operator="equal" stopIfTrue="1">
      <formula>$F$2*$B$5</formula>
    </cfRule>
  </conditionalFormatting>
  <conditionalFormatting sqref="F6 F12">
    <cfRule type="cellIs" priority="16" dxfId="0" operator="equal" stopIfTrue="1">
      <formula>$B$6*$F$2</formula>
    </cfRule>
  </conditionalFormatting>
  <dataValidations count="16">
    <dataValidation errorStyle="information" type="whole" operator="equal" allowBlank="1" showErrorMessage="1" error="Try again" sqref="C9">
      <formula1>C8*B9</formula1>
    </dataValidation>
    <dataValidation errorStyle="information" type="whole" operator="equal" allowBlank="1" showErrorMessage="1" error="Try again" sqref="C10">
      <formula1>C8*B10</formula1>
    </dataValidation>
    <dataValidation errorStyle="information" type="whole" operator="equal" allowBlank="1" showErrorMessage="1" error="Try again" sqref="C11">
      <formula1>C8*B11</formula1>
    </dataValidation>
    <dataValidation errorStyle="information" type="whole" operator="equal" allowBlank="1" showErrorMessage="1" error="Try again" sqref="C12">
      <formula1>B12*C8</formula1>
    </dataValidation>
    <dataValidation errorStyle="information" type="whole" operator="equal" allowBlank="1" showErrorMessage="1" error="Try again" sqref="D9">
      <formula1>D8*B9</formula1>
    </dataValidation>
    <dataValidation errorStyle="information" type="whole" operator="equal" allowBlank="1" showErrorMessage="1" error="Try again" sqref="D10">
      <formula1>D8*B10</formula1>
    </dataValidation>
    <dataValidation errorStyle="information" type="whole" operator="equal" allowBlank="1" showErrorMessage="1" error="Try again" sqref="D11">
      <formula1>D8*B11</formula1>
    </dataValidation>
    <dataValidation errorStyle="information" type="whole" operator="equal" allowBlank="1" showErrorMessage="1" error="Try again" sqref="D12">
      <formula1>D8*B12</formula1>
    </dataValidation>
    <dataValidation errorStyle="information" type="whole" operator="equal" allowBlank="1" showErrorMessage="1" error="Try again" sqref="E9">
      <formula1>E8*B9</formula1>
    </dataValidation>
    <dataValidation errorStyle="information" type="whole" operator="equal" allowBlank="1" showErrorMessage="1" error="Try again" sqref="E10">
      <formula1>E8*B10</formula1>
    </dataValidation>
    <dataValidation errorStyle="information" type="whole" operator="equal" allowBlank="1" showErrorMessage="1" error="Try again" sqref="E11">
      <formula1>E8*B11</formula1>
    </dataValidation>
    <dataValidation errorStyle="information" type="whole" operator="equal" allowBlank="1" showErrorMessage="1" error="Try again" sqref="E12">
      <formula1>E8*B12</formula1>
    </dataValidation>
    <dataValidation errorStyle="information" type="whole" operator="equal" allowBlank="1" showErrorMessage="1" error="Try again" sqref="F9">
      <formula1>F8*B9</formula1>
    </dataValidation>
    <dataValidation errorStyle="information" type="whole" operator="equal" allowBlank="1" showErrorMessage="1" error="Try again" sqref="F10">
      <formula1>F8*B10</formula1>
    </dataValidation>
    <dataValidation errorStyle="information" type="whole" operator="equal" allowBlank="1" showErrorMessage="1" error="Try again" sqref="F11">
      <formula1>F8*B11</formula1>
    </dataValidation>
    <dataValidation errorStyle="information" type="whole" operator="equal" allowBlank="1" showErrorMessage="1" error="Try again" sqref="F12">
      <formula1>F8*B12</formula1>
    </dataValidation>
  </dataValidations>
  <printOptions headings="1"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N15"/>
  <sheetViews>
    <sheetView zoomScale="145" zoomScaleNormal="145" zoomScalePageLayoutView="0" workbookViewId="0" topLeftCell="A1">
      <selection activeCell="C3" sqref="C3:F6"/>
    </sheetView>
  </sheetViews>
  <sheetFormatPr defaultColWidth="9.140625" defaultRowHeight="42" customHeight="1"/>
  <cols>
    <col min="2" max="6" width="8.7109375" style="0" customWidth="1"/>
  </cols>
  <sheetData>
    <row r="1" spans="1:12" ht="42" customHeight="1" thickBot="1">
      <c r="A1" s="111" t="s">
        <v>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42" customHeight="1" thickBot="1">
      <c r="A2" s="107"/>
      <c r="B2" s="11" t="s">
        <v>0</v>
      </c>
      <c r="C2" s="15">
        <v>6</v>
      </c>
      <c r="D2" s="16">
        <v>8</v>
      </c>
      <c r="E2" s="16">
        <v>7</v>
      </c>
      <c r="F2" s="17">
        <v>9</v>
      </c>
      <c r="G2" s="107"/>
      <c r="H2" s="108"/>
      <c r="I2" s="108"/>
      <c r="J2" s="108"/>
      <c r="K2" s="108"/>
      <c r="L2" s="108"/>
    </row>
    <row r="3" spans="1:12" ht="42" customHeight="1">
      <c r="A3" s="107"/>
      <c r="B3" s="12">
        <v>2</v>
      </c>
      <c r="C3" s="9"/>
      <c r="D3" s="4"/>
      <c r="E3" s="4"/>
      <c r="F3" s="8"/>
      <c r="G3" s="107"/>
      <c r="H3" s="108"/>
      <c r="I3" s="109"/>
      <c r="J3" s="109"/>
      <c r="K3" s="109"/>
      <c r="L3" s="109"/>
    </row>
    <row r="4" spans="1:12" ht="42" customHeight="1">
      <c r="A4" s="107"/>
      <c r="B4" s="13">
        <v>4</v>
      </c>
      <c r="C4" s="10"/>
      <c r="D4" s="5"/>
      <c r="E4" s="5"/>
      <c r="F4" s="19"/>
      <c r="G4" s="107"/>
      <c r="H4" s="108"/>
      <c r="I4" s="109"/>
      <c r="J4" s="109"/>
      <c r="K4" s="109"/>
      <c r="L4" s="109"/>
    </row>
    <row r="5" spans="1:12" ht="42" customHeight="1">
      <c r="A5" s="107"/>
      <c r="B5" s="13">
        <v>3</v>
      </c>
      <c r="C5" s="10"/>
      <c r="D5" s="5"/>
      <c r="E5" s="5"/>
      <c r="F5" s="19"/>
      <c r="G5" s="107"/>
      <c r="H5" s="108"/>
      <c r="I5" s="109"/>
      <c r="J5" s="109"/>
      <c r="K5" s="109"/>
      <c r="L5" s="109"/>
    </row>
    <row r="6" spans="1:12" ht="42" customHeight="1" thickBot="1">
      <c r="A6" s="107"/>
      <c r="B6" s="14">
        <v>5</v>
      </c>
      <c r="C6" s="20"/>
      <c r="D6" s="21"/>
      <c r="E6" s="21"/>
      <c r="F6" s="22"/>
      <c r="G6" s="107"/>
      <c r="H6" s="108"/>
      <c r="I6" s="109"/>
      <c r="J6" s="109"/>
      <c r="K6" s="109"/>
      <c r="L6" s="109"/>
    </row>
    <row r="7" spans="1:14" ht="42" customHeight="1">
      <c r="A7" s="107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8"/>
      <c r="N7" s="18"/>
    </row>
    <row r="8" spans="2:14" ht="42" customHeight="1">
      <c r="B8" s="6"/>
      <c r="C8" s="6"/>
      <c r="D8" s="6"/>
      <c r="E8" s="6"/>
      <c r="F8" s="6"/>
      <c r="G8" s="18"/>
      <c r="H8" s="6"/>
      <c r="I8" s="6"/>
      <c r="J8" s="6"/>
      <c r="K8" s="6"/>
      <c r="L8" s="6"/>
      <c r="M8" s="18"/>
      <c r="N8" s="18"/>
    </row>
    <row r="9" spans="2:14" ht="42" customHeight="1">
      <c r="B9" s="6"/>
      <c r="C9" s="7"/>
      <c r="D9" s="7"/>
      <c r="E9" s="7"/>
      <c r="F9" s="7"/>
      <c r="G9" s="18"/>
      <c r="H9" s="6"/>
      <c r="I9" s="7"/>
      <c r="J9" s="7"/>
      <c r="K9" s="7"/>
      <c r="L9" s="7"/>
      <c r="M9" s="18"/>
      <c r="N9" s="18"/>
    </row>
    <row r="10" spans="2:14" ht="42" customHeight="1">
      <c r="B10" s="6"/>
      <c r="C10" s="7"/>
      <c r="D10" s="7"/>
      <c r="E10" s="7"/>
      <c r="F10" s="7"/>
      <c r="G10" s="18"/>
      <c r="H10" s="6"/>
      <c r="I10" s="7"/>
      <c r="J10" s="7"/>
      <c r="K10" s="7"/>
      <c r="L10" s="7"/>
      <c r="M10" s="18"/>
      <c r="N10" s="18"/>
    </row>
    <row r="11" spans="2:14" ht="42" customHeight="1">
      <c r="B11" s="6"/>
      <c r="C11" s="7"/>
      <c r="D11" s="7"/>
      <c r="E11" s="7"/>
      <c r="F11" s="7"/>
      <c r="G11" s="18"/>
      <c r="H11" s="6"/>
      <c r="I11" s="7"/>
      <c r="J11" s="7"/>
      <c r="K11" s="7"/>
      <c r="L11" s="7"/>
      <c r="M11" s="18"/>
      <c r="N11" s="18"/>
    </row>
    <row r="12" spans="2:14" ht="42" customHeight="1">
      <c r="B12" s="6"/>
      <c r="C12" s="7"/>
      <c r="D12" s="7"/>
      <c r="E12" s="7"/>
      <c r="F12" s="7"/>
      <c r="G12" s="18"/>
      <c r="H12" s="6"/>
      <c r="I12" s="7"/>
      <c r="J12" s="7"/>
      <c r="K12" s="7"/>
      <c r="L12" s="7"/>
      <c r="M12" s="18"/>
      <c r="N12" s="18"/>
    </row>
    <row r="13" spans="2:14" ht="42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42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2:14" ht="42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</sheetData>
  <sheetProtection/>
  <conditionalFormatting sqref="C3 C9">
    <cfRule type="cellIs" priority="1" dxfId="0" operator="equal" stopIfTrue="1">
      <formula>$C$2*$B$3</formula>
    </cfRule>
  </conditionalFormatting>
  <conditionalFormatting sqref="C4 C10">
    <cfRule type="cellIs" priority="2" dxfId="0" operator="equal" stopIfTrue="1">
      <formula>$B$4*$C$2</formula>
    </cfRule>
  </conditionalFormatting>
  <conditionalFormatting sqref="C5 C11">
    <cfRule type="cellIs" priority="3" dxfId="0" operator="equal" stopIfTrue="1">
      <formula>$B$5*$C$2</formula>
    </cfRule>
  </conditionalFormatting>
  <conditionalFormatting sqref="C6 C12">
    <cfRule type="cellIs" priority="4" dxfId="0" operator="equal" stopIfTrue="1">
      <formula>$B$6*$C$2</formula>
    </cfRule>
  </conditionalFormatting>
  <conditionalFormatting sqref="D3 D9">
    <cfRule type="cellIs" priority="5" dxfId="0" operator="equal" stopIfTrue="1">
      <formula>$D$2*$B$3</formula>
    </cfRule>
  </conditionalFormatting>
  <conditionalFormatting sqref="D4 D10">
    <cfRule type="cellIs" priority="6" dxfId="0" operator="equal" stopIfTrue="1">
      <formula>$D$2*$B$4</formula>
    </cfRule>
  </conditionalFormatting>
  <conditionalFormatting sqref="D5 D11">
    <cfRule type="cellIs" priority="7" dxfId="0" operator="equal" stopIfTrue="1">
      <formula>$D$2*$B$5</formula>
    </cfRule>
  </conditionalFormatting>
  <conditionalFormatting sqref="D6 D12">
    <cfRule type="cellIs" priority="8" dxfId="0" operator="equal" stopIfTrue="1">
      <formula>$D$2*$B$6</formula>
    </cfRule>
  </conditionalFormatting>
  <conditionalFormatting sqref="E3 E9">
    <cfRule type="cellIs" priority="9" dxfId="0" operator="equal" stopIfTrue="1">
      <formula>$E$2*$B$3</formula>
    </cfRule>
  </conditionalFormatting>
  <conditionalFormatting sqref="E4 E10">
    <cfRule type="cellIs" priority="10" dxfId="0" operator="equal" stopIfTrue="1">
      <formula>$E$2*$B$4</formula>
    </cfRule>
  </conditionalFormatting>
  <conditionalFormatting sqref="E5 E11">
    <cfRule type="cellIs" priority="11" dxfId="0" operator="equal" stopIfTrue="1">
      <formula>$E$2*$B$5</formula>
    </cfRule>
  </conditionalFormatting>
  <conditionalFormatting sqref="E6 E12">
    <cfRule type="cellIs" priority="12" dxfId="0" operator="equal" stopIfTrue="1">
      <formula>$E$2*$B$6</formula>
    </cfRule>
  </conditionalFormatting>
  <conditionalFormatting sqref="F3 F9">
    <cfRule type="cellIs" priority="13" dxfId="0" operator="equal" stopIfTrue="1">
      <formula>$F$2*$B$3</formula>
    </cfRule>
  </conditionalFormatting>
  <conditionalFormatting sqref="F4 F10">
    <cfRule type="cellIs" priority="14" dxfId="0" operator="equal" stopIfTrue="1">
      <formula>$F$2*$B$4</formula>
    </cfRule>
  </conditionalFormatting>
  <conditionalFormatting sqref="F5 F11">
    <cfRule type="cellIs" priority="15" dxfId="0" operator="equal" stopIfTrue="1">
      <formula>$F$2*$B$5</formula>
    </cfRule>
  </conditionalFormatting>
  <conditionalFormatting sqref="F6 F12">
    <cfRule type="cellIs" priority="16" dxfId="0" operator="equal" stopIfTrue="1">
      <formula>$B$6*$F$2</formula>
    </cfRule>
  </conditionalFormatting>
  <dataValidations count="16">
    <dataValidation errorStyle="information" type="whole" operator="equal" allowBlank="1" showErrorMessage="1" error="Try again" sqref="C9">
      <formula1>C8*B9</formula1>
    </dataValidation>
    <dataValidation errorStyle="information" type="whole" operator="equal" allowBlank="1" showErrorMessage="1" error="Try again" sqref="C10">
      <formula1>C8*B10</formula1>
    </dataValidation>
    <dataValidation errorStyle="information" type="whole" operator="equal" allowBlank="1" showErrorMessage="1" error="Try again" sqref="C11">
      <formula1>C8*B11</formula1>
    </dataValidation>
    <dataValidation errorStyle="information" type="whole" operator="equal" allowBlank="1" showErrorMessage="1" error="Try again" sqref="C12">
      <formula1>B12*C8</formula1>
    </dataValidation>
    <dataValidation errorStyle="information" type="whole" operator="equal" allowBlank="1" showErrorMessage="1" error="Try again" sqref="D9">
      <formula1>D8*B9</formula1>
    </dataValidation>
    <dataValidation errorStyle="information" type="whole" operator="equal" allowBlank="1" showErrorMessage="1" error="Try again" sqref="D10">
      <formula1>D8*B10</formula1>
    </dataValidation>
    <dataValidation errorStyle="information" type="whole" operator="equal" allowBlank="1" showErrorMessage="1" error="Try again" sqref="D11">
      <formula1>D8*B11</formula1>
    </dataValidation>
    <dataValidation errorStyle="information" type="whole" operator="equal" allowBlank="1" showErrorMessage="1" error="Try again" sqref="D12">
      <formula1>D8*B12</formula1>
    </dataValidation>
    <dataValidation errorStyle="information" type="whole" operator="equal" allowBlank="1" showErrorMessage="1" error="Try again" sqref="E9">
      <formula1>E8*B9</formula1>
    </dataValidation>
    <dataValidation errorStyle="information" type="whole" operator="equal" allowBlank="1" showErrorMessage="1" error="Try again" sqref="E10">
      <formula1>E8*B10</formula1>
    </dataValidation>
    <dataValidation errorStyle="information" type="whole" operator="equal" allowBlank="1" showErrorMessage="1" error="Try again" sqref="E11">
      <formula1>E8*B11</formula1>
    </dataValidation>
    <dataValidation errorStyle="information" type="whole" operator="equal" allowBlank="1" showErrorMessage="1" error="Try again" sqref="E12">
      <formula1>E8*B12</formula1>
    </dataValidation>
    <dataValidation errorStyle="information" type="whole" operator="equal" allowBlank="1" showErrorMessage="1" error="Try again" sqref="F9">
      <formula1>F8*B9</formula1>
    </dataValidation>
    <dataValidation errorStyle="information" type="whole" operator="equal" allowBlank="1" showErrorMessage="1" error="Try again" sqref="F10">
      <formula1>F8*B10</formula1>
    </dataValidation>
    <dataValidation errorStyle="information" type="whole" operator="equal" allowBlank="1" showErrorMessage="1" error="Try again" sqref="F11">
      <formula1>F8*B11</formula1>
    </dataValidation>
    <dataValidation errorStyle="information" type="whole" operator="equal" allowBlank="1" showErrorMessage="1" error="Try again" sqref="F12">
      <formula1>F8*B12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1"/>
  </sheetPr>
  <dimension ref="A1:L13"/>
  <sheetViews>
    <sheetView zoomScale="145" zoomScaleNormal="145" zoomScalePageLayoutView="0" workbookViewId="0" topLeftCell="A1">
      <selection activeCell="C3" sqref="C3:F6"/>
    </sheetView>
  </sheetViews>
  <sheetFormatPr defaultColWidth="9.140625" defaultRowHeight="42" customHeight="1"/>
  <cols>
    <col min="2" max="6" width="8.7109375" style="0" customWidth="1"/>
  </cols>
  <sheetData>
    <row r="1" spans="1:12" ht="42" customHeight="1">
      <c r="A1" s="115" t="s">
        <v>3</v>
      </c>
      <c r="B1" s="112"/>
      <c r="C1" s="112"/>
      <c r="D1" s="112"/>
      <c r="E1" s="112"/>
      <c r="F1" s="112"/>
      <c r="G1" s="112"/>
      <c r="H1" s="46"/>
      <c r="I1" s="46"/>
      <c r="J1" s="46"/>
      <c r="K1" s="46"/>
      <c r="L1" s="46"/>
    </row>
    <row r="2" spans="1:12" ht="42" customHeight="1">
      <c r="A2" s="112"/>
      <c r="B2" s="3" t="s">
        <v>0</v>
      </c>
      <c r="C2" s="3">
        <v>3</v>
      </c>
      <c r="D2" s="3">
        <v>5</v>
      </c>
      <c r="E2" s="3">
        <v>4</v>
      </c>
      <c r="F2" s="3">
        <v>2</v>
      </c>
      <c r="G2" s="112"/>
      <c r="H2" s="113"/>
      <c r="I2" s="113"/>
      <c r="J2" s="113"/>
      <c r="K2" s="113"/>
      <c r="L2" s="113"/>
    </row>
    <row r="3" spans="1:12" ht="42" customHeight="1">
      <c r="A3" s="112"/>
      <c r="B3" s="3">
        <v>9</v>
      </c>
      <c r="C3" s="4"/>
      <c r="D3" s="4"/>
      <c r="E3" s="4"/>
      <c r="F3" s="4"/>
      <c r="G3" s="112"/>
      <c r="H3" s="113"/>
      <c r="I3" s="114"/>
      <c r="J3" s="114"/>
      <c r="K3" s="114"/>
      <c r="L3" s="114"/>
    </row>
    <row r="4" spans="1:12" ht="42" customHeight="1">
      <c r="A4" s="112"/>
      <c r="B4" s="3">
        <v>6</v>
      </c>
      <c r="C4" s="4"/>
      <c r="D4" s="4"/>
      <c r="E4" s="4"/>
      <c r="F4" s="4"/>
      <c r="G4" s="112"/>
      <c r="H4" s="113"/>
      <c r="I4" s="114"/>
      <c r="J4" s="114"/>
      <c r="K4" s="114"/>
      <c r="L4" s="114"/>
    </row>
    <row r="5" spans="1:12" ht="42" customHeight="1">
      <c r="A5" s="112"/>
      <c r="B5" s="3">
        <v>8</v>
      </c>
      <c r="C5" s="4"/>
      <c r="D5" s="4"/>
      <c r="E5" s="4"/>
      <c r="F5" s="4"/>
      <c r="G5" s="112"/>
      <c r="H5" s="113"/>
      <c r="I5" s="114"/>
      <c r="J5" s="114"/>
      <c r="K5" s="114"/>
      <c r="L5" s="114"/>
    </row>
    <row r="6" spans="1:12" ht="42" customHeight="1">
      <c r="A6" s="112"/>
      <c r="B6" s="3">
        <v>7</v>
      </c>
      <c r="C6" s="4"/>
      <c r="D6" s="4"/>
      <c r="E6" s="4"/>
      <c r="F6" s="4"/>
      <c r="G6" s="112"/>
      <c r="H6" s="113"/>
      <c r="I6" s="114"/>
      <c r="J6" s="114"/>
      <c r="K6" s="114"/>
      <c r="L6" s="114"/>
    </row>
    <row r="7" spans="1:12" ht="42" customHeight="1">
      <c r="A7" s="112"/>
      <c r="B7" s="112"/>
      <c r="C7" s="112"/>
      <c r="D7" s="112"/>
      <c r="E7" s="112"/>
      <c r="F7" s="112"/>
      <c r="G7" s="112"/>
      <c r="H7" s="46"/>
      <c r="I7" s="46"/>
      <c r="J7" s="46"/>
      <c r="K7" s="46"/>
      <c r="L7" s="46"/>
    </row>
    <row r="8" spans="1:12" ht="42" customHeight="1">
      <c r="A8" s="18"/>
      <c r="B8" s="6"/>
      <c r="C8" s="6"/>
      <c r="D8" s="6"/>
      <c r="E8" s="6"/>
      <c r="F8" s="6"/>
      <c r="G8" s="18"/>
      <c r="H8" s="6"/>
      <c r="I8" s="6"/>
      <c r="J8" s="6"/>
      <c r="K8" s="6"/>
      <c r="L8" s="6"/>
    </row>
    <row r="9" spans="1:12" ht="42" customHeight="1">
      <c r="A9" s="18"/>
      <c r="B9" s="6"/>
      <c r="C9" s="7"/>
      <c r="D9" s="7"/>
      <c r="E9" s="7"/>
      <c r="F9" s="7"/>
      <c r="G9" s="18"/>
      <c r="H9" s="6"/>
      <c r="I9" s="7"/>
      <c r="J9" s="7"/>
      <c r="K9" s="7"/>
      <c r="L9" s="7"/>
    </row>
    <row r="10" spans="1:12" ht="42" customHeight="1">
      <c r="A10" s="18"/>
      <c r="B10" s="6"/>
      <c r="C10" s="7"/>
      <c r="D10" s="7"/>
      <c r="E10" s="7"/>
      <c r="F10" s="7"/>
      <c r="G10" s="18"/>
      <c r="H10" s="6"/>
      <c r="I10" s="7"/>
      <c r="J10" s="7"/>
      <c r="K10" s="7"/>
      <c r="L10" s="7"/>
    </row>
    <row r="11" spans="1:12" ht="42" customHeight="1">
      <c r="A11" s="18"/>
      <c r="B11" s="6"/>
      <c r="C11" s="7"/>
      <c r="D11" s="7"/>
      <c r="E11" s="7"/>
      <c r="F11" s="7"/>
      <c r="G11" s="18"/>
      <c r="H11" s="6"/>
      <c r="I11" s="7"/>
      <c r="J11" s="7"/>
      <c r="K11" s="7"/>
      <c r="L11" s="7"/>
    </row>
    <row r="12" spans="1:12" ht="42" customHeight="1">
      <c r="A12" s="18"/>
      <c r="B12" s="6"/>
      <c r="C12" s="7"/>
      <c r="D12" s="7"/>
      <c r="E12" s="7"/>
      <c r="F12" s="7"/>
      <c r="G12" s="18"/>
      <c r="H12" s="6"/>
      <c r="I12" s="7"/>
      <c r="J12" s="7"/>
      <c r="K12" s="7"/>
      <c r="L12" s="7"/>
    </row>
    <row r="13" spans="8:12" ht="42" customHeight="1">
      <c r="H13" s="18"/>
      <c r="I13" s="18"/>
      <c r="J13" s="18"/>
      <c r="K13" s="18"/>
      <c r="L13" s="18"/>
    </row>
  </sheetData>
  <sheetProtection/>
  <conditionalFormatting sqref="C3 C9">
    <cfRule type="cellIs" priority="1" dxfId="0" operator="equal" stopIfTrue="1">
      <formula>$C$2*$B$3</formula>
    </cfRule>
  </conditionalFormatting>
  <conditionalFormatting sqref="C4 C10">
    <cfRule type="cellIs" priority="2" dxfId="0" operator="equal" stopIfTrue="1">
      <formula>$B$4*$C$2</formula>
    </cfRule>
  </conditionalFormatting>
  <conditionalFormatting sqref="C5 C11">
    <cfRule type="cellIs" priority="3" dxfId="0" operator="equal" stopIfTrue="1">
      <formula>$B$5*$C$2</formula>
    </cfRule>
  </conditionalFormatting>
  <conditionalFormatting sqref="C6 C12">
    <cfRule type="cellIs" priority="4" dxfId="0" operator="equal" stopIfTrue="1">
      <formula>$B$6*$C$2</formula>
    </cfRule>
  </conditionalFormatting>
  <conditionalFormatting sqref="D3 D9">
    <cfRule type="cellIs" priority="5" dxfId="0" operator="equal" stopIfTrue="1">
      <formula>$D$2*$B$3</formula>
    </cfRule>
  </conditionalFormatting>
  <conditionalFormatting sqref="D4 D10">
    <cfRule type="cellIs" priority="6" dxfId="0" operator="equal" stopIfTrue="1">
      <formula>$D$2*$B$4</formula>
    </cfRule>
  </conditionalFormatting>
  <conditionalFormatting sqref="D5 D11">
    <cfRule type="cellIs" priority="7" dxfId="0" operator="equal" stopIfTrue="1">
      <formula>$D$2*$B$5</formula>
    </cfRule>
  </conditionalFormatting>
  <conditionalFormatting sqref="D6 D12">
    <cfRule type="cellIs" priority="8" dxfId="0" operator="equal" stopIfTrue="1">
      <formula>$D$2*$B$6</formula>
    </cfRule>
  </conditionalFormatting>
  <conditionalFormatting sqref="E3 E9">
    <cfRule type="cellIs" priority="9" dxfId="0" operator="equal" stopIfTrue="1">
      <formula>$E$2*$B$3</formula>
    </cfRule>
  </conditionalFormatting>
  <conditionalFormatting sqref="E4 E10">
    <cfRule type="cellIs" priority="10" dxfId="0" operator="equal" stopIfTrue="1">
      <formula>$E$2*$B$4</formula>
    </cfRule>
  </conditionalFormatting>
  <conditionalFormatting sqref="E5 E11">
    <cfRule type="cellIs" priority="11" dxfId="0" operator="equal" stopIfTrue="1">
      <formula>$E$2*$B$5</formula>
    </cfRule>
  </conditionalFormatting>
  <conditionalFormatting sqref="E6 E12">
    <cfRule type="cellIs" priority="12" dxfId="0" operator="equal" stopIfTrue="1">
      <formula>$E$2*$B$6</formula>
    </cfRule>
  </conditionalFormatting>
  <conditionalFormatting sqref="F3 F9">
    <cfRule type="cellIs" priority="13" dxfId="0" operator="equal" stopIfTrue="1">
      <formula>$F$2*$B$3</formula>
    </cfRule>
  </conditionalFormatting>
  <conditionalFormatting sqref="F4 F10">
    <cfRule type="cellIs" priority="14" dxfId="0" operator="equal" stopIfTrue="1">
      <formula>$F$2*$B$4</formula>
    </cfRule>
  </conditionalFormatting>
  <conditionalFormatting sqref="F5 F11">
    <cfRule type="cellIs" priority="15" dxfId="0" operator="equal" stopIfTrue="1">
      <formula>$F$2*$B$5</formula>
    </cfRule>
  </conditionalFormatting>
  <conditionalFormatting sqref="F6 F12">
    <cfRule type="cellIs" priority="16" dxfId="0" operator="equal" stopIfTrue="1">
      <formula>$B$6*$F$2</formula>
    </cfRule>
  </conditionalFormatting>
  <dataValidations count="16">
    <dataValidation errorStyle="information" type="whole" operator="equal" allowBlank="1" showErrorMessage="1" error="Try again" sqref="C9">
      <formula1>C8*B9</formula1>
    </dataValidation>
    <dataValidation errorStyle="information" type="whole" operator="equal" allowBlank="1" showErrorMessage="1" error="Try again" sqref="C10">
      <formula1>C8*B10</formula1>
    </dataValidation>
    <dataValidation errorStyle="information" type="whole" operator="equal" allowBlank="1" showErrorMessage="1" error="Try again" sqref="C11">
      <formula1>C8*B11</formula1>
    </dataValidation>
    <dataValidation errorStyle="information" type="whole" operator="equal" allowBlank="1" showErrorMessage="1" error="Try again" sqref="C12">
      <formula1>B12*C8</formula1>
    </dataValidation>
    <dataValidation errorStyle="information" type="whole" operator="equal" allowBlank="1" showErrorMessage="1" error="Try again" sqref="D9">
      <formula1>D8*B9</formula1>
    </dataValidation>
    <dataValidation errorStyle="information" type="whole" operator="equal" allowBlank="1" showErrorMessage="1" error="Try again" sqref="D10">
      <formula1>D8*B10</formula1>
    </dataValidation>
    <dataValidation errorStyle="information" type="whole" operator="equal" allowBlank="1" showErrorMessage="1" error="Try again" sqref="D11">
      <formula1>D8*B11</formula1>
    </dataValidation>
    <dataValidation errorStyle="information" type="whole" operator="equal" allowBlank="1" showErrorMessage="1" error="Try again" sqref="D12">
      <formula1>D8*B12</formula1>
    </dataValidation>
    <dataValidation errorStyle="information" type="whole" operator="equal" allowBlank="1" showErrorMessage="1" error="Try again" sqref="E9">
      <formula1>E8*B9</formula1>
    </dataValidation>
    <dataValidation errorStyle="information" type="whole" operator="equal" allowBlank="1" showErrorMessage="1" error="Try again" sqref="E10">
      <formula1>E8*B10</formula1>
    </dataValidation>
    <dataValidation errorStyle="information" type="whole" operator="equal" allowBlank="1" showErrorMessage="1" error="Try again" sqref="E11">
      <formula1>E8*B11</formula1>
    </dataValidation>
    <dataValidation errorStyle="information" type="whole" operator="equal" allowBlank="1" showErrorMessage="1" error="Try again" sqref="E12">
      <formula1>E8*B12</formula1>
    </dataValidation>
    <dataValidation errorStyle="information" type="whole" operator="equal" allowBlank="1" showErrorMessage="1" error="Try again" sqref="F9">
      <formula1>F8*B9</formula1>
    </dataValidation>
    <dataValidation errorStyle="information" type="whole" operator="equal" allowBlank="1" showErrorMessage="1" error="Try again" sqref="F10">
      <formula1>F8*B10</formula1>
    </dataValidation>
    <dataValidation errorStyle="information" type="whole" operator="equal" allowBlank="1" showErrorMessage="1" error="Try again" sqref="F11">
      <formula1>F8*B11</formula1>
    </dataValidation>
    <dataValidation errorStyle="information" type="whole" operator="equal" allowBlank="1" showErrorMessage="1" error="Try again" sqref="F12">
      <formula1>F8*B12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L13"/>
  <sheetViews>
    <sheetView zoomScale="145" zoomScaleNormal="145" zoomScalePageLayoutView="0" workbookViewId="0" topLeftCell="A1">
      <selection activeCell="C3" sqref="C3:F6"/>
    </sheetView>
  </sheetViews>
  <sheetFormatPr defaultColWidth="9.140625" defaultRowHeight="42" customHeight="1"/>
  <cols>
    <col min="2" max="6" width="8.7109375" style="0" customWidth="1"/>
  </cols>
  <sheetData>
    <row r="1" spans="1:12" ht="42" customHeight="1">
      <c r="A1" s="153" t="s">
        <v>4</v>
      </c>
      <c r="B1" s="116"/>
      <c r="C1" s="116"/>
      <c r="D1" s="116"/>
      <c r="E1" s="116"/>
      <c r="F1" s="116"/>
      <c r="G1" s="116"/>
      <c r="H1" s="117"/>
      <c r="I1" s="117"/>
      <c r="J1" s="117"/>
      <c r="K1" s="117"/>
      <c r="L1" s="117"/>
    </row>
    <row r="2" spans="1:12" ht="42" customHeight="1">
      <c r="A2" s="116"/>
      <c r="B2" s="3" t="s">
        <v>0</v>
      </c>
      <c r="C2" s="3">
        <v>6</v>
      </c>
      <c r="D2" s="3">
        <v>8</v>
      </c>
      <c r="E2" s="3">
        <v>7</v>
      </c>
      <c r="F2" s="3">
        <v>9</v>
      </c>
      <c r="G2" s="116"/>
      <c r="H2" s="118"/>
      <c r="I2" s="118"/>
      <c r="J2" s="118"/>
      <c r="K2" s="118"/>
      <c r="L2" s="118"/>
    </row>
    <row r="3" spans="1:12" ht="42" customHeight="1">
      <c r="A3" s="116"/>
      <c r="B3" s="3">
        <v>9</v>
      </c>
      <c r="C3" s="4"/>
      <c r="D3" s="4"/>
      <c r="E3" s="4"/>
      <c r="F3" s="4"/>
      <c r="G3" s="116"/>
      <c r="H3" s="118"/>
      <c r="I3" s="119"/>
      <c r="J3" s="119"/>
      <c r="K3" s="119"/>
      <c r="L3" s="119"/>
    </row>
    <row r="4" spans="1:12" ht="42" customHeight="1">
      <c r="A4" s="116"/>
      <c r="B4" s="3">
        <v>6</v>
      </c>
      <c r="C4" s="4"/>
      <c r="D4" s="4"/>
      <c r="E4" s="4"/>
      <c r="F4" s="4"/>
      <c r="G4" s="116"/>
      <c r="H4" s="118"/>
      <c r="I4" s="119"/>
      <c r="J4" s="119"/>
      <c r="K4" s="119"/>
      <c r="L4" s="119"/>
    </row>
    <row r="5" spans="1:12" ht="42" customHeight="1">
      <c r="A5" s="116"/>
      <c r="B5" s="3">
        <v>8</v>
      </c>
      <c r="C5" s="4"/>
      <c r="D5" s="4"/>
      <c r="E5" s="4"/>
      <c r="F5" s="4"/>
      <c r="G5" s="116"/>
      <c r="H5" s="118"/>
      <c r="I5" s="119"/>
      <c r="J5" s="119"/>
      <c r="K5" s="119"/>
      <c r="L5" s="119"/>
    </row>
    <row r="6" spans="1:12" ht="42" customHeight="1">
      <c r="A6" s="116"/>
      <c r="B6" s="3">
        <v>7</v>
      </c>
      <c r="C6" s="4"/>
      <c r="D6" s="4"/>
      <c r="E6" s="4"/>
      <c r="F6" s="4"/>
      <c r="G6" s="116"/>
      <c r="H6" s="118"/>
      <c r="I6" s="119"/>
      <c r="J6" s="119"/>
      <c r="K6" s="119"/>
      <c r="L6" s="119"/>
    </row>
    <row r="7" spans="1:12" ht="42" customHeight="1">
      <c r="A7" s="116"/>
      <c r="B7" s="116"/>
      <c r="C7" s="116"/>
      <c r="D7" s="116"/>
      <c r="E7" s="116"/>
      <c r="F7" s="116"/>
      <c r="G7" s="116"/>
      <c r="H7" s="117"/>
      <c r="I7" s="117"/>
      <c r="J7" s="117"/>
      <c r="K7" s="117"/>
      <c r="L7" s="117"/>
    </row>
    <row r="8" spans="1:12" ht="42" customHeight="1">
      <c r="A8" s="18"/>
      <c r="B8" s="6"/>
      <c r="C8" s="6"/>
      <c r="D8" s="6"/>
      <c r="E8" s="6"/>
      <c r="F8" s="6"/>
      <c r="G8" s="18"/>
      <c r="H8" s="6"/>
      <c r="I8" s="6"/>
      <c r="J8" s="6"/>
      <c r="K8" s="6"/>
      <c r="L8" s="6"/>
    </row>
    <row r="9" spans="1:12" ht="42" customHeight="1">
      <c r="A9" s="18"/>
      <c r="B9" s="6"/>
      <c r="C9" s="7"/>
      <c r="D9" s="7"/>
      <c r="E9" s="7"/>
      <c r="F9" s="7"/>
      <c r="G9" s="18"/>
      <c r="H9" s="6"/>
      <c r="I9" s="7"/>
      <c r="J9" s="7"/>
      <c r="K9" s="7"/>
      <c r="L9" s="7"/>
    </row>
    <row r="10" spans="1:12" ht="42" customHeight="1">
      <c r="A10" s="18"/>
      <c r="B10" s="6"/>
      <c r="C10" s="7"/>
      <c r="D10" s="7"/>
      <c r="E10" s="7"/>
      <c r="F10" s="7"/>
      <c r="G10" s="18"/>
      <c r="H10" s="6"/>
      <c r="I10" s="7"/>
      <c r="J10" s="7"/>
      <c r="K10" s="7"/>
      <c r="L10" s="7"/>
    </row>
    <row r="11" spans="1:12" ht="42" customHeight="1">
      <c r="A11" s="18"/>
      <c r="B11" s="6"/>
      <c r="C11" s="7"/>
      <c r="D11" s="7"/>
      <c r="E11" s="7"/>
      <c r="F11" s="7"/>
      <c r="G11" s="18"/>
      <c r="H11" s="6"/>
      <c r="I11" s="7"/>
      <c r="J11" s="7"/>
      <c r="K11" s="7"/>
      <c r="L11" s="7"/>
    </row>
    <row r="12" spans="1:12" ht="42" customHeight="1">
      <c r="A12" s="18"/>
      <c r="B12" s="6"/>
      <c r="C12" s="7"/>
      <c r="D12" s="7"/>
      <c r="E12" s="7"/>
      <c r="F12" s="7"/>
      <c r="G12" s="18"/>
      <c r="H12" s="6"/>
      <c r="I12" s="7"/>
      <c r="J12" s="7"/>
      <c r="K12" s="7"/>
      <c r="L12" s="7"/>
    </row>
    <row r="13" spans="8:12" ht="42" customHeight="1">
      <c r="H13" s="18"/>
      <c r="I13" s="18"/>
      <c r="J13" s="18"/>
      <c r="K13" s="18"/>
      <c r="L13" s="18"/>
    </row>
  </sheetData>
  <sheetProtection/>
  <conditionalFormatting sqref="C3 C9">
    <cfRule type="cellIs" priority="1" dxfId="0" operator="equal" stopIfTrue="1">
      <formula>$C$2*$B$3</formula>
    </cfRule>
  </conditionalFormatting>
  <conditionalFormatting sqref="C4 C10">
    <cfRule type="cellIs" priority="2" dxfId="0" operator="equal" stopIfTrue="1">
      <formula>$B$4*$C$2</formula>
    </cfRule>
  </conditionalFormatting>
  <conditionalFormatting sqref="C5 C11">
    <cfRule type="cellIs" priority="3" dxfId="0" operator="equal" stopIfTrue="1">
      <formula>$B$5*$C$2</formula>
    </cfRule>
  </conditionalFormatting>
  <conditionalFormatting sqref="C6 C12">
    <cfRule type="cellIs" priority="4" dxfId="0" operator="equal" stopIfTrue="1">
      <formula>$B$6*$C$2</formula>
    </cfRule>
  </conditionalFormatting>
  <conditionalFormatting sqref="D3 D9">
    <cfRule type="cellIs" priority="5" dxfId="0" operator="equal" stopIfTrue="1">
      <formula>$D$2*$B$3</formula>
    </cfRule>
  </conditionalFormatting>
  <conditionalFormatting sqref="D4 D10">
    <cfRule type="cellIs" priority="6" dxfId="0" operator="equal" stopIfTrue="1">
      <formula>$D$2*$B$4</formula>
    </cfRule>
  </conditionalFormatting>
  <conditionalFormatting sqref="D5 D11">
    <cfRule type="cellIs" priority="7" dxfId="0" operator="equal" stopIfTrue="1">
      <formula>$D$2*$B$5</formula>
    </cfRule>
  </conditionalFormatting>
  <conditionalFormatting sqref="D6 D12">
    <cfRule type="cellIs" priority="8" dxfId="0" operator="equal" stopIfTrue="1">
      <formula>$D$2*$B$6</formula>
    </cfRule>
  </conditionalFormatting>
  <conditionalFormatting sqref="E3 E9">
    <cfRule type="cellIs" priority="9" dxfId="0" operator="equal" stopIfTrue="1">
      <formula>$E$2*$B$3</formula>
    </cfRule>
  </conditionalFormatting>
  <conditionalFormatting sqref="E4 E10">
    <cfRule type="cellIs" priority="10" dxfId="0" operator="equal" stopIfTrue="1">
      <formula>$E$2*$B$4</formula>
    </cfRule>
  </conditionalFormatting>
  <conditionalFormatting sqref="E5 E11">
    <cfRule type="cellIs" priority="11" dxfId="0" operator="equal" stopIfTrue="1">
      <formula>$E$2*$B$5</formula>
    </cfRule>
  </conditionalFormatting>
  <conditionalFormatting sqref="E6 E12">
    <cfRule type="cellIs" priority="12" dxfId="0" operator="equal" stopIfTrue="1">
      <formula>$E$2*$B$6</formula>
    </cfRule>
  </conditionalFormatting>
  <conditionalFormatting sqref="F3 F9">
    <cfRule type="cellIs" priority="13" dxfId="0" operator="equal" stopIfTrue="1">
      <formula>$F$2*$B$3</formula>
    </cfRule>
  </conditionalFormatting>
  <conditionalFormatting sqref="F4 F10">
    <cfRule type="cellIs" priority="14" dxfId="0" operator="equal" stopIfTrue="1">
      <formula>$F$2*$B$4</formula>
    </cfRule>
  </conditionalFormatting>
  <conditionalFormatting sqref="F5 F11">
    <cfRule type="cellIs" priority="15" dxfId="0" operator="equal" stopIfTrue="1">
      <formula>$F$2*$B$5</formula>
    </cfRule>
  </conditionalFormatting>
  <conditionalFormatting sqref="F6 F12">
    <cfRule type="cellIs" priority="16" dxfId="0" operator="equal" stopIfTrue="1">
      <formula>$B$6*$F$2</formula>
    </cfRule>
  </conditionalFormatting>
  <dataValidations count="16">
    <dataValidation errorStyle="information" type="whole" operator="equal" allowBlank="1" showErrorMessage="1" error="Try again" sqref="C9">
      <formula1>C8*B9</formula1>
    </dataValidation>
    <dataValidation errorStyle="information" type="whole" operator="equal" allowBlank="1" showErrorMessage="1" error="Try again" sqref="C10">
      <formula1>C8*B10</formula1>
    </dataValidation>
    <dataValidation errorStyle="information" type="whole" operator="equal" allowBlank="1" showErrorMessage="1" error="Try again" sqref="C11">
      <formula1>C8*B11</formula1>
    </dataValidation>
    <dataValidation errorStyle="information" type="whole" operator="equal" allowBlank="1" showErrorMessage="1" error="Try again" sqref="C12">
      <formula1>B12*C8</formula1>
    </dataValidation>
    <dataValidation errorStyle="information" type="whole" operator="equal" allowBlank="1" showErrorMessage="1" error="Try again" sqref="D9">
      <formula1>D8*B9</formula1>
    </dataValidation>
    <dataValidation errorStyle="information" type="whole" operator="equal" allowBlank="1" showErrorMessage="1" error="Try again" sqref="D10">
      <formula1>D8*B10</formula1>
    </dataValidation>
    <dataValidation errorStyle="information" type="whole" operator="equal" allowBlank="1" showErrorMessage="1" error="Try again" sqref="D11">
      <formula1>D8*B11</formula1>
    </dataValidation>
    <dataValidation errorStyle="information" type="whole" operator="equal" allowBlank="1" showErrorMessage="1" error="Try again" sqref="D12">
      <formula1>D8*B12</formula1>
    </dataValidation>
    <dataValidation errorStyle="information" type="whole" operator="equal" allowBlank="1" showErrorMessage="1" error="Try again" sqref="E9">
      <formula1>E8*B9</formula1>
    </dataValidation>
    <dataValidation errorStyle="information" type="whole" operator="equal" allowBlank="1" showErrorMessage="1" error="Try again" sqref="E10">
      <formula1>E8*B10</formula1>
    </dataValidation>
    <dataValidation errorStyle="information" type="whole" operator="equal" allowBlank="1" showErrorMessage="1" error="Try again" sqref="E11">
      <formula1>E8*B11</formula1>
    </dataValidation>
    <dataValidation errorStyle="information" type="whole" operator="equal" allowBlank="1" showErrorMessage="1" error="Try again" sqref="E12">
      <formula1>E8*B12</formula1>
    </dataValidation>
    <dataValidation errorStyle="information" type="whole" operator="equal" allowBlank="1" showErrorMessage="1" error="Try again" sqref="F9">
      <formula1>F8*B9</formula1>
    </dataValidation>
    <dataValidation errorStyle="information" type="whole" operator="equal" allowBlank="1" showErrorMessage="1" error="Try again" sqref="F10">
      <formula1>F8*B10</formula1>
    </dataValidation>
    <dataValidation errorStyle="information" type="whole" operator="equal" allowBlank="1" showErrorMessage="1" error="Try again" sqref="F11">
      <formula1>F8*B11</formula1>
    </dataValidation>
    <dataValidation errorStyle="information" type="whole" operator="equal" allowBlank="1" showErrorMessage="1" error="Try again" sqref="F12">
      <formula1>F8*B12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X18"/>
  <sheetViews>
    <sheetView zoomScale="129" zoomScaleNormal="129" zoomScalePageLayoutView="0" workbookViewId="0" topLeftCell="A1">
      <selection activeCell="A1" sqref="A1:X19"/>
    </sheetView>
  </sheetViews>
  <sheetFormatPr defaultColWidth="9.140625" defaultRowHeight="12.75"/>
  <cols>
    <col min="1" max="1" width="2.8515625" style="0" bestFit="1" customWidth="1"/>
    <col min="2" max="2" width="2.00390625" style="0" bestFit="1" customWidth="1"/>
    <col min="3" max="3" width="2.8515625" style="0" bestFit="1" customWidth="1"/>
    <col min="4" max="4" width="2.140625" style="0" bestFit="1" customWidth="1"/>
    <col min="5" max="5" width="7.8515625" style="0" customWidth="1"/>
    <col min="7" max="7" width="2.8515625" style="0" bestFit="1" customWidth="1"/>
    <col min="8" max="8" width="2.57421875" style="0" bestFit="1" customWidth="1"/>
    <col min="9" max="10" width="2.8515625" style="0" bestFit="1" customWidth="1"/>
    <col min="11" max="11" width="6.57421875" style="0" customWidth="1"/>
    <col min="13" max="13" width="2.8515625" style="0" bestFit="1" customWidth="1"/>
    <col min="14" max="14" width="2.57421875" style="0" bestFit="1" customWidth="1"/>
    <col min="15" max="16" width="2.8515625" style="0" bestFit="1" customWidth="1"/>
    <col min="17" max="17" width="6.8515625" style="0" customWidth="1"/>
    <col min="19" max="19" width="2.8515625" style="0" bestFit="1" customWidth="1"/>
    <col min="20" max="20" width="2.57421875" style="0" bestFit="1" customWidth="1"/>
    <col min="21" max="22" width="2.8515625" style="0" bestFit="1" customWidth="1"/>
    <col min="23" max="23" width="7.00390625" style="0" customWidth="1"/>
  </cols>
  <sheetData>
    <row r="1" spans="1:24" ht="18.75" thickBot="1">
      <c r="A1" s="272" t="s">
        <v>5</v>
      </c>
      <c r="B1" s="273"/>
      <c r="C1" s="273"/>
      <c r="D1" s="273"/>
      <c r="E1" s="274"/>
      <c r="F1" s="275"/>
      <c r="G1" s="276" t="s">
        <v>6</v>
      </c>
      <c r="H1" s="277"/>
      <c r="I1" s="277"/>
      <c r="J1" s="277"/>
      <c r="K1" s="277"/>
      <c r="L1" s="278"/>
      <c r="M1" s="279" t="s">
        <v>7</v>
      </c>
      <c r="N1" s="280"/>
      <c r="O1" s="280"/>
      <c r="P1" s="280"/>
      <c r="Q1" s="280"/>
      <c r="R1" s="281"/>
      <c r="S1" s="282" t="s">
        <v>8</v>
      </c>
      <c r="T1" s="283"/>
      <c r="U1" s="283"/>
      <c r="V1" s="283"/>
      <c r="W1" s="283"/>
      <c r="X1" s="284"/>
    </row>
    <row r="2" spans="1:24" ht="18.75" thickBot="1">
      <c r="A2" s="123">
        <v>2</v>
      </c>
      <c r="B2" s="122" t="s">
        <v>9</v>
      </c>
      <c r="C2" s="122">
        <v>3</v>
      </c>
      <c r="D2" s="122" t="s">
        <v>12</v>
      </c>
      <c r="E2" s="254">
        <f>'Page 1'!C3</f>
        <v>0</v>
      </c>
      <c r="F2" s="251">
        <f>IF('Page 1'!C3='Page 1'!C2*'Page 1'!B3,1,0)</f>
        <v>0</v>
      </c>
      <c r="G2" s="125">
        <v>2</v>
      </c>
      <c r="H2" s="145" t="s">
        <v>9</v>
      </c>
      <c r="I2" s="124">
        <v>6</v>
      </c>
      <c r="J2" s="145" t="s">
        <v>12</v>
      </c>
      <c r="K2" s="121">
        <f>'page 2'!C3</f>
        <v>0</v>
      </c>
      <c r="L2" s="23">
        <f>IF('page 2'!C3='page 2'!C2*'page 2'!B3,1,0)</f>
        <v>0</v>
      </c>
      <c r="M2" s="127">
        <v>9</v>
      </c>
      <c r="N2" s="126" t="s">
        <v>9</v>
      </c>
      <c r="O2" s="126">
        <v>3</v>
      </c>
      <c r="P2" s="126" t="s">
        <v>12</v>
      </c>
      <c r="Q2" s="143">
        <f>'Page 3'!C3</f>
        <v>0</v>
      </c>
      <c r="R2" s="24">
        <f>IF('Page 3'!C3='Page 3'!C2*'Page 3'!B3,1,0)</f>
        <v>0</v>
      </c>
      <c r="S2" s="147">
        <v>9</v>
      </c>
      <c r="T2" s="148" t="s">
        <v>9</v>
      </c>
      <c r="U2" s="146">
        <v>3</v>
      </c>
      <c r="V2" s="148" t="s">
        <v>12</v>
      </c>
      <c r="W2" s="121">
        <f>'page 4'!C3</f>
        <v>0</v>
      </c>
      <c r="X2" s="25">
        <f>IF('page 4'!C3='page 4'!C2*'page 4'!B3,1,0)</f>
        <v>0</v>
      </c>
    </row>
    <row r="3" spans="1:24" ht="18.75" thickBot="1">
      <c r="A3" s="123">
        <v>4</v>
      </c>
      <c r="B3" s="122" t="s">
        <v>9</v>
      </c>
      <c r="C3" s="122">
        <v>3</v>
      </c>
      <c r="D3" s="122" t="s">
        <v>12</v>
      </c>
      <c r="E3" s="254">
        <f>'Page 1'!C4</f>
        <v>0</v>
      </c>
      <c r="F3" s="252">
        <f>IF('Page 1'!C4='Page 1'!C2*'Page 1'!B4,1,0)</f>
        <v>0</v>
      </c>
      <c r="G3" s="125">
        <v>4</v>
      </c>
      <c r="H3" s="145" t="s">
        <v>9</v>
      </c>
      <c r="I3" s="124">
        <v>6</v>
      </c>
      <c r="J3" s="145" t="s">
        <v>12</v>
      </c>
      <c r="K3" s="143">
        <f>'page 2'!C4</f>
        <v>0</v>
      </c>
      <c r="L3" s="23">
        <f>IF('page 2'!C4='page 2'!C2*'page 2'!B4,1,0)</f>
        <v>0</v>
      </c>
      <c r="M3" s="127">
        <v>6</v>
      </c>
      <c r="N3" s="126" t="s">
        <v>9</v>
      </c>
      <c r="O3" s="126">
        <v>3</v>
      </c>
      <c r="P3" s="126" t="s">
        <v>12</v>
      </c>
      <c r="Q3" s="143">
        <f>'Page 3'!C4</f>
        <v>0</v>
      </c>
      <c r="R3" s="24">
        <f>IF('Page 3'!C4='Page 3'!C2*'Page 3'!B4,1,0)</f>
        <v>0</v>
      </c>
      <c r="S3" s="147">
        <v>6</v>
      </c>
      <c r="T3" s="148" t="s">
        <v>9</v>
      </c>
      <c r="U3" s="146">
        <v>6</v>
      </c>
      <c r="V3" s="148" t="s">
        <v>12</v>
      </c>
      <c r="W3" s="143">
        <f>'page 4'!C4</f>
        <v>0</v>
      </c>
      <c r="X3" s="25">
        <f>IF('page 4'!C4='page 4'!C2*'page 4'!B4,1,0)</f>
        <v>0</v>
      </c>
    </row>
    <row r="4" spans="1:24" ht="18.75" thickBot="1">
      <c r="A4" s="123">
        <v>3</v>
      </c>
      <c r="B4" s="122" t="s">
        <v>9</v>
      </c>
      <c r="C4" s="122">
        <v>3</v>
      </c>
      <c r="D4" s="122" t="s">
        <v>12</v>
      </c>
      <c r="E4" s="254">
        <f>'Page 1'!C5</f>
        <v>0</v>
      </c>
      <c r="F4" s="252">
        <f>IF('Page 1'!C5='Page 1'!C2*'Page 1'!B5,1,0)</f>
        <v>0</v>
      </c>
      <c r="G4" s="125">
        <v>3</v>
      </c>
      <c r="H4" s="145" t="s">
        <v>9</v>
      </c>
      <c r="I4" s="124">
        <v>6</v>
      </c>
      <c r="J4" s="145" t="s">
        <v>12</v>
      </c>
      <c r="K4" s="143">
        <f>'page 2'!C5</f>
        <v>0</v>
      </c>
      <c r="L4" s="23">
        <f>IF('page 2'!C5='page 2'!C2*'page 2'!B5,1,0)</f>
        <v>0</v>
      </c>
      <c r="M4" s="127">
        <v>8</v>
      </c>
      <c r="N4" s="126" t="s">
        <v>9</v>
      </c>
      <c r="O4" s="126">
        <v>3</v>
      </c>
      <c r="P4" s="126" t="s">
        <v>12</v>
      </c>
      <c r="Q4" s="143">
        <f>'Page 3'!C5</f>
        <v>0</v>
      </c>
      <c r="R4" s="24">
        <f>IF('Page 3'!C5='Page 3'!C2*'Page 3'!B5,1,0)</f>
        <v>0</v>
      </c>
      <c r="S4" s="147">
        <v>8</v>
      </c>
      <c r="T4" s="148" t="s">
        <v>9</v>
      </c>
      <c r="U4" s="146">
        <v>6</v>
      </c>
      <c r="V4" s="148" t="s">
        <v>12</v>
      </c>
      <c r="W4" s="143">
        <f>'page 4'!C5</f>
        <v>0</v>
      </c>
      <c r="X4" s="25">
        <f>IF('page 4'!C5='page 4'!C2*'page 4'!B5,1,0)</f>
        <v>0</v>
      </c>
    </row>
    <row r="5" spans="1:24" ht="18.75" thickBot="1">
      <c r="A5" s="123">
        <v>5</v>
      </c>
      <c r="B5" s="122" t="s">
        <v>9</v>
      </c>
      <c r="C5" s="122">
        <v>3</v>
      </c>
      <c r="D5" s="122" t="s">
        <v>12</v>
      </c>
      <c r="E5" s="254">
        <f>'Page 1'!C6</f>
        <v>0</v>
      </c>
      <c r="F5" s="252">
        <f>IF('Page 1'!C6='Page 1'!C2*'Page 1'!B6,1,0)</f>
        <v>0</v>
      </c>
      <c r="G5" s="125">
        <v>5</v>
      </c>
      <c r="H5" s="145" t="s">
        <v>9</v>
      </c>
      <c r="I5" s="124">
        <v>6</v>
      </c>
      <c r="J5" s="145" t="s">
        <v>12</v>
      </c>
      <c r="K5" s="143">
        <f>'page 2'!C6</f>
        <v>0</v>
      </c>
      <c r="L5" s="23">
        <f>IF('page 2'!C6='page 2'!C2*'page 2'!B6,1,0)</f>
        <v>0</v>
      </c>
      <c r="M5" s="127">
        <v>7</v>
      </c>
      <c r="N5" s="126" t="s">
        <v>9</v>
      </c>
      <c r="O5" s="126">
        <v>3</v>
      </c>
      <c r="P5" s="126" t="s">
        <v>12</v>
      </c>
      <c r="Q5" s="143">
        <f>'Page 3'!C6</f>
        <v>0</v>
      </c>
      <c r="R5" s="24">
        <f>IF('Page 3'!C6='Page 3'!C2*'Page 3'!B6,1,0)</f>
        <v>0</v>
      </c>
      <c r="S5" s="147">
        <v>7</v>
      </c>
      <c r="T5" s="148" t="s">
        <v>9</v>
      </c>
      <c r="U5" s="146">
        <v>6</v>
      </c>
      <c r="V5" s="148" t="s">
        <v>12</v>
      </c>
      <c r="W5" s="143">
        <f>'page 4'!C6</f>
        <v>0</v>
      </c>
      <c r="X5" s="25">
        <f>IF('page 4'!C6='page 4'!C2*'page 4'!B6,1,0)</f>
        <v>0</v>
      </c>
    </row>
    <row r="6" spans="1:24" ht="18.75" thickBot="1">
      <c r="A6" s="123">
        <v>2</v>
      </c>
      <c r="B6" s="122" t="s">
        <v>9</v>
      </c>
      <c r="C6" s="122">
        <v>5</v>
      </c>
      <c r="D6" s="122" t="s">
        <v>12</v>
      </c>
      <c r="E6" s="254">
        <f>'Page 1'!D3</f>
        <v>0</v>
      </c>
      <c r="F6" s="252">
        <f>IF('Page 1'!D3='Page 1'!D2*'Page 1'!B3,1,0)</f>
        <v>0</v>
      </c>
      <c r="G6" s="125">
        <v>2</v>
      </c>
      <c r="H6" s="145" t="s">
        <v>9</v>
      </c>
      <c r="I6" s="124">
        <v>8</v>
      </c>
      <c r="J6" s="145" t="s">
        <v>12</v>
      </c>
      <c r="K6" s="143">
        <f>'page 2'!D3</f>
        <v>0</v>
      </c>
      <c r="L6" s="23">
        <f>IF('page 2'!D3='page 2'!D2*'page 2'!B3,1,0)</f>
        <v>0</v>
      </c>
      <c r="M6" s="127">
        <v>9</v>
      </c>
      <c r="N6" s="126" t="s">
        <v>9</v>
      </c>
      <c r="O6" s="126">
        <v>5</v>
      </c>
      <c r="P6" s="126" t="s">
        <v>12</v>
      </c>
      <c r="Q6" s="143">
        <f>'Page 3'!D3</f>
        <v>0</v>
      </c>
      <c r="R6" s="24">
        <f>IF('Page 3'!D3='Page 3'!D2*'Page 3'!B3,1,0)</f>
        <v>0</v>
      </c>
      <c r="S6" s="147">
        <v>9</v>
      </c>
      <c r="T6" s="148" t="s">
        <v>9</v>
      </c>
      <c r="U6" s="146">
        <v>8</v>
      </c>
      <c r="V6" s="148" t="s">
        <v>12</v>
      </c>
      <c r="W6" s="143">
        <f>'page 4'!D3</f>
        <v>0</v>
      </c>
      <c r="X6" s="25">
        <f>IF('page 4'!D3='page 4'!D2*'page 4'!B3,1,0)</f>
        <v>0</v>
      </c>
    </row>
    <row r="7" spans="1:24" ht="18.75" thickBot="1">
      <c r="A7" s="123">
        <v>4</v>
      </c>
      <c r="B7" s="122" t="s">
        <v>9</v>
      </c>
      <c r="C7" s="122">
        <v>5</v>
      </c>
      <c r="D7" s="122" t="s">
        <v>12</v>
      </c>
      <c r="E7" s="254">
        <f>'Page 1'!D4</f>
        <v>0</v>
      </c>
      <c r="F7" s="252">
        <f>IF('Page 1'!D4='Page 1'!D2*'Page 1'!B4,1,0)</f>
        <v>0</v>
      </c>
      <c r="G7" s="125">
        <v>4</v>
      </c>
      <c r="H7" s="145" t="s">
        <v>9</v>
      </c>
      <c r="I7" s="124">
        <v>8</v>
      </c>
      <c r="J7" s="145" t="s">
        <v>12</v>
      </c>
      <c r="K7" s="143">
        <f>'page 2'!D4</f>
        <v>0</v>
      </c>
      <c r="L7" s="23">
        <f>IF('page 2'!D4='page 2'!D2*'page 2'!B4,1,0)</f>
        <v>0</v>
      </c>
      <c r="M7" s="127">
        <v>6</v>
      </c>
      <c r="N7" s="126" t="s">
        <v>9</v>
      </c>
      <c r="O7" s="126">
        <v>5</v>
      </c>
      <c r="P7" s="126" t="s">
        <v>12</v>
      </c>
      <c r="Q7" s="143">
        <f>'Page 3'!D4</f>
        <v>0</v>
      </c>
      <c r="R7" s="24">
        <f>IF('Page 3'!D4='Page 3'!D2*'Page 3'!B4,1,0)</f>
        <v>0</v>
      </c>
      <c r="S7" s="147">
        <v>6</v>
      </c>
      <c r="T7" s="148" t="s">
        <v>9</v>
      </c>
      <c r="U7" s="146">
        <v>8</v>
      </c>
      <c r="V7" s="148" t="s">
        <v>12</v>
      </c>
      <c r="W7" s="143">
        <f>'page 4'!D4</f>
        <v>0</v>
      </c>
      <c r="X7" s="25">
        <f>IF('page 4'!D4='page 4'!D2*'page 4'!B4,1,0)</f>
        <v>0</v>
      </c>
    </row>
    <row r="8" spans="1:24" ht="18.75" thickBot="1">
      <c r="A8" s="123">
        <v>3</v>
      </c>
      <c r="B8" s="122" t="s">
        <v>9</v>
      </c>
      <c r="C8" s="122">
        <v>5</v>
      </c>
      <c r="D8" s="122" t="s">
        <v>12</v>
      </c>
      <c r="E8" s="254">
        <f>'Page 1'!D5</f>
        <v>0</v>
      </c>
      <c r="F8" s="252">
        <f>IF('Page 1'!D5='Page 1'!D2*'Page 1'!B5,1,0)</f>
        <v>0</v>
      </c>
      <c r="G8" s="125">
        <v>3</v>
      </c>
      <c r="H8" s="145" t="s">
        <v>9</v>
      </c>
      <c r="I8" s="124">
        <v>8</v>
      </c>
      <c r="J8" s="145" t="s">
        <v>12</v>
      </c>
      <c r="K8" s="143">
        <f>'page 2'!D5</f>
        <v>0</v>
      </c>
      <c r="L8" s="23">
        <f>IF('page 2'!D5='page 2'!D2*'Page 1'!B5,1,0)</f>
        <v>0</v>
      </c>
      <c r="M8" s="127">
        <v>8</v>
      </c>
      <c r="N8" s="126" t="s">
        <v>9</v>
      </c>
      <c r="O8" s="126">
        <v>5</v>
      </c>
      <c r="P8" s="126" t="s">
        <v>12</v>
      </c>
      <c r="Q8" s="143">
        <f>'Page 3'!D5</f>
        <v>0</v>
      </c>
      <c r="R8" s="24">
        <f>IF('Page 3'!D5='Page 3'!D2*'Page 3'!B5,1,0)</f>
        <v>0</v>
      </c>
      <c r="S8" s="147">
        <v>8</v>
      </c>
      <c r="T8" s="148" t="s">
        <v>9</v>
      </c>
      <c r="U8" s="146">
        <v>8</v>
      </c>
      <c r="V8" s="148" t="s">
        <v>12</v>
      </c>
      <c r="W8" s="143">
        <f>'page 4'!D5</f>
        <v>0</v>
      </c>
      <c r="X8" s="25">
        <f>IF('page 4'!D5='page 4'!D2*'page 4'!B5,1,0)</f>
        <v>0</v>
      </c>
    </row>
    <row r="9" spans="1:24" ht="18.75" thickBot="1">
      <c r="A9" s="123">
        <v>5</v>
      </c>
      <c r="B9" s="122" t="s">
        <v>9</v>
      </c>
      <c r="C9" s="122">
        <v>5</v>
      </c>
      <c r="D9" s="122" t="s">
        <v>12</v>
      </c>
      <c r="E9" s="254">
        <f>'Page 1'!D6</f>
        <v>0</v>
      </c>
      <c r="F9" s="252">
        <f>IF('Page 1'!D6='Page 1'!D2*'Page 1'!B6,1,0)</f>
        <v>0</v>
      </c>
      <c r="G9" s="125">
        <v>5</v>
      </c>
      <c r="H9" s="145" t="s">
        <v>9</v>
      </c>
      <c r="I9" s="124">
        <v>8</v>
      </c>
      <c r="J9" s="145" t="s">
        <v>12</v>
      </c>
      <c r="K9" s="143">
        <f>'page 2'!D6</f>
        <v>0</v>
      </c>
      <c r="L9" s="23">
        <f>IF('page 2'!D6='page 2'!D2*'page 2'!B6,1,0)</f>
        <v>0</v>
      </c>
      <c r="M9" s="127">
        <v>7</v>
      </c>
      <c r="N9" s="126" t="s">
        <v>9</v>
      </c>
      <c r="O9" s="126">
        <v>5</v>
      </c>
      <c r="P9" s="126" t="s">
        <v>12</v>
      </c>
      <c r="Q9" s="143">
        <f>'Page 3'!D6</f>
        <v>0</v>
      </c>
      <c r="R9" s="24">
        <f>IF('Page 3'!D6='Page 3'!D2*'Page 3'!B6,1,0)</f>
        <v>0</v>
      </c>
      <c r="S9" s="147">
        <v>7</v>
      </c>
      <c r="T9" s="148" t="s">
        <v>9</v>
      </c>
      <c r="U9" s="146">
        <v>8</v>
      </c>
      <c r="V9" s="148" t="s">
        <v>12</v>
      </c>
      <c r="W9" s="143">
        <f>'page 4'!D6</f>
        <v>0</v>
      </c>
      <c r="X9" s="25">
        <f>IF('page 4'!D6='page 4'!D2*'page 4'!B6,1,0)</f>
        <v>0</v>
      </c>
    </row>
    <row r="10" spans="1:24" ht="18.75" thickBot="1">
      <c r="A10" s="123">
        <v>2</v>
      </c>
      <c r="B10" s="122" t="s">
        <v>9</v>
      </c>
      <c r="C10" s="122">
        <v>4</v>
      </c>
      <c r="D10" s="122" t="s">
        <v>12</v>
      </c>
      <c r="E10" s="254">
        <f>'Page 1'!E3</f>
        <v>0</v>
      </c>
      <c r="F10" s="252">
        <f>IF('Page 1'!E3='Page 1'!E2*'Page 1'!B3,1,0)</f>
        <v>0</v>
      </c>
      <c r="G10" s="125">
        <v>2</v>
      </c>
      <c r="H10" s="145" t="s">
        <v>9</v>
      </c>
      <c r="I10" s="124">
        <v>7</v>
      </c>
      <c r="J10" s="145" t="s">
        <v>12</v>
      </c>
      <c r="K10" s="143">
        <f>'page 2'!E3</f>
        <v>0</v>
      </c>
      <c r="L10" s="23">
        <f>IF('page 2'!E3='page 2'!E2*'page 2'!B3,1,0)</f>
        <v>0</v>
      </c>
      <c r="M10" s="127">
        <v>9</v>
      </c>
      <c r="N10" s="126" t="s">
        <v>9</v>
      </c>
      <c r="O10" s="126">
        <v>4</v>
      </c>
      <c r="P10" s="126" t="s">
        <v>12</v>
      </c>
      <c r="Q10" s="143">
        <f>'Page 3'!E3</f>
        <v>0</v>
      </c>
      <c r="R10" s="24">
        <f>IF('Page 3'!E3='Page 3'!E2*'Page 3'!B3,1,0)</f>
        <v>0</v>
      </c>
      <c r="S10" s="147">
        <v>9</v>
      </c>
      <c r="T10" s="148" t="s">
        <v>9</v>
      </c>
      <c r="U10" s="146">
        <v>7</v>
      </c>
      <c r="V10" s="148" t="s">
        <v>12</v>
      </c>
      <c r="W10" s="143">
        <f>'page 4'!E3</f>
        <v>0</v>
      </c>
      <c r="X10" s="25">
        <f>IF('page 4'!E3='page 4'!E2*'page 4'!B3,1,0)</f>
        <v>0</v>
      </c>
    </row>
    <row r="11" spans="1:24" ht="18.75" thickBot="1">
      <c r="A11" s="123">
        <v>4</v>
      </c>
      <c r="B11" s="122" t="s">
        <v>9</v>
      </c>
      <c r="C11" s="122">
        <v>4</v>
      </c>
      <c r="D11" s="122" t="s">
        <v>12</v>
      </c>
      <c r="E11" s="254">
        <f>'Page 1'!E4</f>
        <v>0</v>
      </c>
      <c r="F11" s="252">
        <f>IF('Page 1'!E4='Page 1'!E2*'Page 1'!B4,1,0)</f>
        <v>0</v>
      </c>
      <c r="G11" s="125">
        <v>4</v>
      </c>
      <c r="H11" s="145" t="s">
        <v>9</v>
      </c>
      <c r="I11" s="124">
        <v>7</v>
      </c>
      <c r="J11" s="145" t="s">
        <v>12</v>
      </c>
      <c r="K11" s="143">
        <f>'page 2'!E4</f>
        <v>0</v>
      </c>
      <c r="L11" s="23">
        <f>IF('page 2'!E4='page 2'!E2*'page 2'!B4,1,0)</f>
        <v>0</v>
      </c>
      <c r="M11" s="127">
        <v>6</v>
      </c>
      <c r="N11" s="126" t="s">
        <v>9</v>
      </c>
      <c r="O11" s="126">
        <v>4</v>
      </c>
      <c r="P11" s="126" t="s">
        <v>12</v>
      </c>
      <c r="Q11" s="143">
        <f>'Page 3'!E4</f>
        <v>0</v>
      </c>
      <c r="R11" s="24">
        <f>IF('Page 3'!E4='Page 3'!E2*'Page 3'!B4,1,0)</f>
        <v>0</v>
      </c>
      <c r="S11" s="147">
        <v>6</v>
      </c>
      <c r="T11" s="148" t="s">
        <v>9</v>
      </c>
      <c r="U11" s="146">
        <v>7</v>
      </c>
      <c r="V11" s="148" t="s">
        <v>12</v>
      </c>
      <c r="W11" s="143">
        <f>'page 4'!E4</f>
        <v>0</v>
      </c>
      <c r="X11" s="25">
        <f>IF('page 4'!E4='page 4'!E2*'page 4'!B4,1,0)</f>
        <v>0</v>
      </c>
    </row>
    <row r="12" spans="1:24" ht="18.75" thickBot="1">
      <c r="A12" s="123">
        <v>3</v>
      </c>
      <c r="B12" s="122" t="s">
        <v>9</v>
      </c>
      <c r="C12" s="122">
        <v>4</v>
      </c>
      <c r="D12" s="122" t="s">
        <v>12</v>
      </c>
      <c r="E12" s="254">
        <f>'Page 1'!E5</f>
        <v>0</v>
      </c>
      <c r="F12" s="252">
        <f>IF('Page 1'!E5='Page 1'!E2*'Page 1'!B5,1,0)</f>
        <v>0</v>
      </c>
      <c r="G12" s="125">
        <v>3</v>
      </c>
      <c r="H12" s="145" t="s">
        <v>9</v>
      </c>
      <c r="I12" s="124">
        <v>7</v>
      </c>
      <c r="J12" s="145" t="s">
        <v>12</v>
      </c>
      <c r="K12" s="143">
        <f>'page 2'!E5</f>
        <v>0</v>
      </c>
      <c r="L12" s="23">
        <f>IF('page 2'!E5='page 2'!E2*'page 2'!B5,1,0)</f>
        <v>0</v>
      </c>
      <c r="M12" s="127">
        <v>8</v>
      </c>
      <c r="N12" s="126" t="s">
        <v>9</v>
      </c>
      <c r="O12" s="126">
        <v>4</v>
      </c>
      <c r="P12" s="126" t="s">
        <v>12</v>
      </c>
      <c r="Q12" s="143">
        <f>'Page 3'!E5</f>
        <v>0</v>
      </c>
      <c r="R12" s="24">
        <f>IF('Page 3'!E5='Page 3'!E2*'Page 3'!B5,1,0)</f>
        <v>0</v>
      </c>
      <c r="S12" s="147">
        <v>8</v>
      </c>
      <c r="T12" s="148" t="s">
        <v>9</v>
      </c>
      <c r="U12" s="146">
        <v>7</v>
      </c>
      <c r="V12" s="148" t="s">
        <v>12</v>
      </c>
      <c r="W12" s="143">
        <f>'page 4'!E5</f>
        <v>0</v>
      </c>
      <c r="X12" s="25">
        <f>IF('page 4'!E5='page 4'!E2*'page 4'!B5,1,0)</f>
        <v>0</v>
      </c>
    </row>
    <row r="13" spans="1:24" ht="18.75" thickBot="1">
      <c r="A13" s="123">
        <v>5</v>
      </c>
      <c r="B13" s="122" t="s">
        <v>9</v>
      </c>
      <c r="C13" s="122">
        <v>4</v>
      </c>
      <c r="D13" s="122" t="s">
        <v>12</v>
      </c>
      <c r="E13" s="254">
        <f>'Page 1'!E6</f>
        <v>0</v>
      </c>
      <c r="F13" s="252">
        <f>IF('Page 1'!E6='Page 1'!E2*'Page 1'!B6,1,0)</f>
        <v>0</v>
      </c>
      <c r="G13" s="125">
        <v>5</v>
      </c>
      <c r="H13" s="145" t="s">
        <v>9</v>
      </c>
      <c r="I13" s="124">
        <v>7</v>
      </c>
      <c r="J13" s="145" t="s">
        <v>12</v>
      </c>
      <c r="K13" s="143">
        <f>'page 2'!E6</f>
        <v>0</v>
      </c>
      <c r="L13" s="23">
        <f>IF('page 2'!E6='page 2'!E2*'page 2'!B6,1,0)</f>
        <v>0</v>
      </c>
      <c r="M13" s="127">
        <v>7</v>
      </c>
      <c r="N13" s="126" t="s">
        <v>9</v>
      </c>
      <c r="O13" s="126">
        <v>4</v>
      </c>
      <c r="P13" s="126" t="s">
        <v>12</v>
      </c>
      <c r="Q13" s="143">
        <f>'Page 3'!E6</f>
        <v>0</v>
      </c>
      <c r="R13" s="24">
        <f>IF('Page 3'!E6='Page 3'!E2*'Page 3'!B6,1,0)</f>
        <v>0</v>
      </c>
      <c r="S13" s="147">
        <v>7</v>
      </c>
      <c r="T13" s="148" t="s">
        <v>9</v>
      </c>
      <c r="U13" s="146">
        <v>7</v>
      </c>
      <c r="V13" s="148" t="s">
        <v>12</v>
      </c>
      <c r="W13" s="143">
        <f>'page 4'!E6</f>
        <v>0</v>
      </c>
      <c r="X13" s="25">
        <f>IF('page 4'!E6='page 4'!E2*'page 4'!B6,1,0)</f>
        <v>0</v>
      </c>
    </row>
    <row r="14" spans="1:24" ht="18.75" thickBot="1">
      <c r="A14" s="123">
        <v>2</v>
      </c>
      <c r="B14" s="122" t="s">
        <v>9</v>
      </c>
      <c r="C14" s="122">
        <v>2</v>
      </c>
      <c r="D14" s="122" t="s">
        <v>12</v>
      </c>
      <c r="E14" s="254">
        <f>'Page 1'!F3</f>
        <v>0</v>
      </c>
      <c r="F14" s="252">
        <f>IF('Page 1'!F3='Page 1'!F2*'Page 1'!B3,1,0)</f>
        <v>0</v>
      </c>
      <c r="G14" s="125">
        <v>2</v>
      </c>
      <c r="H14" s="145" t="s">
        <v>9</v>
      </c>
      <c r="I14" s="124">
        <v>9</v>
      </c>
      <c r="J14" s="145" t="s">
        <v>12</v>
      </c>
      <c r="K14" s="143">
        <f>'page 2'!F3</f>
        <v>0</v>
      </c>
      <c r="L14" s="23">
        <f>IF('page 2'!F3='page 2'!F2*'page 2'!B3,1,0)</f>
        <v>0</v>
      </c>
      <c r="M14" s="127">
        <v>9</v>
      </c>
      <c r="N14" s="126" t="s">
        <v>9</v>
      </c>
      <c r="O14" s="126">
        <v>2</v>
      </c>
      <c r="P14" s="126" t="s">
        <v>12</v>
      </c>
      <c r="Q14" s="143">
        <f>'Page 3'!F3</f>
        <v>0</v>
      </c>
      <c r="R14" s="24">
        <f>IF('Page 3'!F3='Page 3'!F2*'Page 3'!B3,1,0)</f>
        <v>0</v>
      </c>
      <c r="S14" s="147">
        <v>9</v>
      </c>
      <c r="T14" s="148" t="s">
        <v>9</v>
      </c>
      <c r="U14" s="146">
        <v>9</v>
      </c>
      <c r="V14" s="148" t="s">
        <v>12</v>
      </c>
      <c r="W14" s="143">
        <f>'page 4'!F3</f>
        <v>0</v>
      </c>
      <c r="X14" s="25">
        <f>IF('page 4'!F3='page 4'!F2*'page 4'!B3,1,0)</f>
        <v>0</v>
      </c>
    </row>
    <row r="15" spans="1:24" ht="18.75" thickBot="1">
      <c r="A15" s="123">
        <v>4</v>
      </c>
      <c r="B15" s="122" t="s">
        <v>9</v>
      </c>
      <c r="C15" s="122">
        <v>2</v>
      </c>
      <c r="D15" s="122" t="s">
        <v>12</v>
      </c>
      <c r="E15" s="254">
        <f>'Page 1'!F4</f>
        <v>0</v>
      </c>
      <c r="F15" s="252">
        <f>IF('Page 1'!F4='Page 1'!F2*'Page 1'!B4,1,0)</f>
        <v>0</v>
      </c>
      <c r="G15" s="125">
        <v>4</v>
      </c>
      <c r="H15" s="145" t="s">
        <v>9</v>
      </c>
      <c r="I15" s="124">
        <v>9</v>
      </c>
      <c r="J15" s="145" t="s">
        <v>12</v>
      </c>
      <c r="K15" s="143">
        <f>'page 2'!F4</f>
        <v>0</v>
      </c>
      <c r="L15" s="23">
        <f>IF('page 2'!F4='page 2'!F2*'page 2'!B4,1,0)</f>
        <v>0</v>
      </c>
      <c r="M15" s="127">
        <v>6</v>
      </c>
      <c r="N15" s="126" t="s">
        <v>9</v>
      </c>
      <c r="O15" s="126">
        <v>2</v>
      </c>
      <c r="P15" s="126" t="s">
        <v>12</v>
      </c>
      <c r="Q15" s="143">
        <f>'Page 3'!F4</f>
        <v>0</v>
      </c>
      <c r="R15" s="24">
        <f>IF('Page 3'!F4='Page 3'!F2*'Page 3'!B4,1,0)</f>
        <v>0</v>
      </c>
      <c r="S15" s="147">
        <v>6</v>
      </c>
      <c r="T15" s="148" t="s">
        <v>9</v>
      </c>
      <c r="U15" s="146">
        <v>9</v>
      </c>
      <c r="V15" s="148" t="s">
        <v>12</v>
      </c>
      <c r="W15" s="143">
        <f>'page 4'!F4</f>
        <v>0</v>
      </c>
      <c r="X15" s="25">
        <f>IF('page 4'!F4='page 4'!F2*'page 4'!B4,1,0)</f>
        <v>0</v>
      </c>
    </row>
    <row r="16" spans="1:24" ht="18.75" thickBot="1">
      <c r="A16" s="123">
        <v>3</v>
      </c>
      <c r="B16" s="122" t="s">
        <v>9</v>
      </c>
      <c r="C16" s="122">
        <v>2</v>
      </c>
      <c r="D16" s="122" t="s">
        <v>12</v>
      </c>
      <c r="E16" s="254">
        <f>'Page 1'!F5</f>
        <v>0</v>
      </c>
      <c r="F16" s="252">
        <f>IF('Page 1'!F5='Page 1'!F2*'Page 1'!B5,1,0)</f>
        <v>0</v>
      </c>
      <c r="G16" s="125">
        <v>3</v>
      </c>
      <c r="H16" s="145" t="s">
        <v>9</v>
      </c>
      <c r="I16" s="124">
        <v>9</v>
      </c>
      <c r="J16" s="145" t="s">
        <v>12</v>
      </c>
      <c r="K16" s="143">
        <f>'page 2'!F5</f>
        <v>0</v>
      </c>
      <c r="L16" s="23">
        <f>IF('page 2'!F5='page 2'!F2*'page 2'!B5,1,0)</f>
        <v>0</v>
      </c>
      <c r="M16" s="127">
        <v>8</v>
      </c>
      <c r="N16" s="126" t="s">
        <v>9</v>
      </c>
      <c r="O16" s="126">
        <v>2</v>
      </c>
      <c r="P16" s="126" t="s">
        <v>12</v>
      </c>
      <c r="Q16" s="143">
        <f>'Page 3'!F5</f>
        <v>0</v>
      </c>
      <c r="R16" s="24">
        <f>IF('Page 3'!F5='Page 3'!F2*'Page 3'!B5,1,0)</f>
        <v>0</v>
      </c>
      <c r="S16" s="147">
        <v>8</v>
      </c>
      <c r="T16" s="148" t="s">
        <v>9</v>
      </c>
      <c r="U16" s="146">
        <v>9</v>
      </c>
      <c r="V16" s="148" t="s">
        <v>12</v>
      </c>
      <c r="W16" s="143">
        <f>'page 4'!F5</f>
        <v>0</v>
      </c>
      <c r="X16" s="25">
        <f>IF('page 4'!F5='page 4'!F2*'page 4'!B5,1,0)</f>
        <v>0</v>
      </c>
    </row>
    <row r="17" spans="1:24" ht="18.75" thickBot="1">
      <c r="A17" s="123">
        <v>5</v>
      </c>
      <c r="B17" s="122" t="s">
        <v>9</v>
      </c>
      <c r="C17" s="122">
        <v>2</v>
      </c>
      <c r="D17" s="122" t="s">
        <v>12</v>
      </c>
      <c r="E17" s="254">
        <f>'Page 1'!F6</f>
        <v>0</v>
      </c>
      <c r="F17" s="253">
        <f>IF('Page 1'!F6='Page 1'!F2*'Page 1'!B6,1,0)</f>
        <v>0</v>
      </c>
      <c r="G17" s="125">
        <v>5</v>
      </c>
      <c r="H17" s="145" t="s">
        <v>9</v>
      </c>
      <c r="I17" s="124">
        <v>9</v>
      </c>
      <c r="J17" s="145" t="s">
        <v>12</v>
      </c>
      <c r="K17" s="143">
        <f>'page 2'!F6</f>
        <v>0</v>
      </c>
      <c r="L17" s="23">
        <f>IF('page 2'!F6='page 2'!F2*'page 2'!B6,1,0)</f>
        <v>0</v>
      </c>
      <c r="M17" s="127">
        <v>7</v>
      </c>
      <c r="N17" s="126" t="s">
        <v>9</v>
      </c>
      <c r="O17" s="126">
        <v>2</v>
      </c>
      <c r="P17" s="126" t="s">
        <v>12</v>
      </c>
      <c r="Q17" s="143">
        <f>'Page 3'!F6</f>
        <v>0</v>
      </c>
      <c r="R17" s="24">
        <f>IF('Page 3'!F6='Page 3'!F2*'Page 3'!B6,1,0)</f>
        <v>0</v>
      </c>
      <c r="S17" s="147">
        <v>7</v>
      </c>
      <c r="T17" s="148" t="s">
        <v>9</v>
      </c>
      <c r="U17" s="146">
        <v>9</v>
      </c>
      <c r="V17" s="148" t="s">
        <v>12</v>
      </c>
      <c r="W17" s="143">
        <f>'page 4'!F6</f>
        <v>0</v>
      </c>
      <c r="X17" s="25">
        <f>IF('page 4'!F6='page 4'!F2*'page 4'!B6,1,0)</f>
        <v>0</v>
      </c>
    </row>
    <row r="18" spans="1:24" ht="18.75" thickBot="1">
      <c r="A18" s="285">
        <f>F18/16</f>
        <v>0</v>
      </c>
      <c r="B18" s="286"/>
      <c r="C18" s="286"/>
      <c r="D18" s="286"/>
      <c r="E18" s="287"/>
      <c r="F18" s="144">
        <f>SUM(F2:F17)</f>
        <v>0</v>
      </c>
      <c r="G18" s="288">
        <f>L18/16</f>
        <v>0</v>
      </c>
      <c r="H18" s="289"/>
      <c r="I18" s="289"/>
      <c r="J18" s="289"/>
      <c r="K18" s="290"/>
      <c r="L18" s="151">
        <f>SUM(L2:L17)</f>
        <v>0</v>
      </c>
      <c r="M18" s="291">
        <f>R18/16</f>
        <v>0</v>
      </c>
      <c r="N18" s="292"/>
      <c r="O18" s="292"/>
      <c r="P18" s="292"/>
      <c r="Q18" s="293"/>
      <c r="R18" s="149">
        <f>SUM(R2:R17)</f>
        <v>0</v>
      </c>
      <c r="S18" s="150"/>
      <c r="T18" s="294">
        <f>X18/16</f>
        <v>0</v>
      </c>
      <c r="U18" s="294"/>
      <c r="V18" s="294"/>
      <c r="W18" s="295"/>
      <c r="X18" s="152">
        <f>SUM(X2:X17)</f>
        <v>0</v>
      </c>
    </row>
  </sheetData>
  <sheetProtection/>
  <mergeCells count="8">
    <mergeCell ref="A1:F1"/>
    <mergeCell ref="G1:L1"/>
    <mergeCell ref="M1:R1"/>
    <mergeCell ref="S1:X1"/>
    <mergeCell ref="A18:E18"/>
    <mergeCell ref="G18:K18"/>
    <mergeCell ref="M18:Q18"/>
    <mergeCell ref="T18:W18"/>
  </mergeCells>
  <conditionalFormatting sqref="E2:E17 K2:K17 Q2:Q17 W2:W17">
    <cfRule type="cellIs" priority="1" dxfId="0" operator="equal" stopIfTrue="1">
      <formula>A2*C2</formula>
    </cfRule>
    <cfRule type="cellIs" priority="2" dxfId="29" operator="notEqual" stopIfTrue="1">
      <formula>A2*C2</formula>
    </cfRule>
  </conditionalFormatting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scale="11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A1:AF20"/>
  <sheetViews>
    <sheetView zoomScale="52" zoomScaleNormal="52" zoomScalePageLayoutView="0" workbookViewId="0" topLeftCell="A1">
      <selection activeCell="O10" sqref="O10"/>
    </sheetView>
  </sheetViews>
  <sheetFormatPr defaultColWidth="9.140625" defaultRowHeight="42" customHeight="1"/>
  <cols>
    <col min="32" max="32" width="9.140625" style="0" customWidth="1"/>
  </cols>
  <sheetData>
    <row r="1" spans="5:27" s="18" customFormat="1" ht="42" customHeight="1" thickBot="1">
      <c r="E1" s="100" t="s">
        <v>27</v>
      </c>
      <c r="Q1" s="100"/>
      <c r="T1" s="100"/>
      <c r="AA1" s="37"/>
    </row>
    <row r="2" spans="3:30" ht="42" customHeight="1" thickBot="1">
      <c r="C2" s="235" t="s">
        <v>53</v>
      </c>
      <c r="D2" s="241"/>
      <c r="F2" s="234" t="s">
        <v>50</v>
      </c>
      <c r="G2" s="203"/>
      <c r="H2" s="210">
        <f>AF12</f>
        <v>0</v>
      </c>
      <c r="I2" s="236" t="s">
        <v>49</v>
      </c>
      <c r="J2" s="208"/>
      <c r="K2" s="209">
        <f>AF13</f>
        <v>0</v>
      </c>
      <c r="L2" s="18"/>
      <c r="M2" s="234" t="s">
        <v>48</v>
      </c>
      <c r="N2" s="248"/>
      <c r="O2" s="210">
        <f>AF14</f>
        <v>0</v>
      </c>
      <c r="P2" s="18"/>
      <c r="Q2" s="18"/>
      <c r="S2" s="235" t="s">
        <v>47</v>
      </c>
      <c r="T2" s="197"/>
      <c r="U2" s="209">
        <f>AF18</f>
        <v>0</v>
      </c>
      <c r="AB2" s="235" t="s">
        <v>46</v>
      </c>
      <c r="AC2" s="197"/>
      <c r="AD2" s="209">
        <f>AF15</f>
        <v>0</v>
      </c>
    </row>
    <row r="3" spans="3:32" ht="45" customHeight="1">
      <c r="C3" s="238"/>
      <c r="D3" s="239"/>
      <c r="F3" s="40"/>
      <c r="G3" s="162"/>
      <c r="H3" s="204"/>
      <c r="I3" s="163"/>
      <c r="J3" s="43"/>
      <c r="K3" s="163"/>
      <c r="L3" s="245"/>
      <c r="M3" s="65"/>
      <c r="N3" s="66"/>
      <c r="O3" s="250"/>
      <c r="P3" s="66"/>
      <c r="Q3" s="67"/>
      <c r="R3" s="242"/>
      <c r="S3" s="83"/>
      <c r="T3" s="84"/>
      <c r="U3" s="242"/>
      <c r="V3" s="83"/>
      <c r="W3" s="160"/>
      <c r="X3" s="82"/>
      <c r="Y3" s="83"/>
      <c r="Z3" s="84"/>
      <c r="AA3" s="48"/>
      <c r="AB3" s="198"/>
      <c r="AC3" s="199"/>
      <c r="AD3" s="200"/>
      <c r="AE3" s="49"/>
      <c r="AF3" s="50"/>
    </row>
    <row r="4" spans="3:32" ht="45" customHeight="1" thickBot="1">
      <c r="C4" s="240"/>
      <c r="D4" s="39"/>
      <c r="F4" s="41"/>
      <c r="G4" s="164"/>
      <c r="H4" s="205"/>
      <c r="I4" s="201"/>
      <c r="J4" s="45"/>
      <c r="K4" s="165"/>
      <c r="L4" s="246"/>
      <c r="M4" s="68"/>
      <c r="N4" s="47"/>
      <c r="O4" s="47"/>
      <c r="P4" s="47"/>
      <c r="Q4" s="69"/>
      <c r="R4" s="166"/>
      <c r="S4" s="86"/>
      <c r="T4" s="87"/>
      <c r="U4" s="166"/>
      <c r="V4" s="86"/>
      <c r="W4" s="167"/>
      <c r="X4" s="85"/>
      <c r="Y4" s="86"/>
      <c r="Z4" s="87"/>
      <c r="AA4" s="51"/>
      <c r="AB4" s="2"/>
      <c r="AC4" s="52"/>
      <c r="AD4" s="168"/>
      <c r="AE4" s="2"/>
      <c r="AF4" s="52"/>
    </row>
    <row r="5" spans="6:32" ht="45" customHeight="1" thickBot="1">
      <c r="F5" s="206"/>
      <c r="G5" s="207"/>
      <c r="H5" s="164"/>
      <c r="I5" s="202"/>
      <c r="J5" s="169"/>
      <c r="K5" s="42"/>
      <c r="L5" s="247"/>
      <c r="M5" s="68"/>
      <c r="N5" s="47"/>
      <c r="O5" s="249"/>
      <c r="P5" s="47"/>
      <c r="Q5" s="69"/>
      <c r="R5" s="191"/>
      <c r="S5" s="89"/>
      <c r="T5" s="90"/>
      <c r="U5" s="170"/>
      <c r="V5" s="171"/>
      <c r="W5" s="172"/>
      <c r="X5" s="88"/>
      <c r="Y5" s="89"/>
      <c r="Z5" s="90"/>
      <c r="AA5" s="53"/>
      <c r="AB5" s="54"/>
      <c r="AC5" s="55"/>
      <c r="AD5" s="173"/>
      <c r="AE5" s="174"/>
      <c r="AF5" s="175"/>
    </row>
    <row r="6" spans="1:32" ht="45" customHeight="1" thickBot="1">
      <c r="A6" s="18"/>
      <c r="B6" s="193"/>
      <c r="C6" s="237" t="s">
        <v>51</v>
      </c>
      <c r="I6" s="44"/>
      <c r="J6" s="176"/>
      <c r="K6" s="44"/>
      <c r="L6" s="176"/>
      <c r="M6" s="68"/>
      <c r="N6" s="47"/>
      <c r="O6" s="249"/>
      <c r="P6" s="47"/>
      <c r="Q6" s="69"/>
      <c r="R6" s="179"/>
      <c r="S6" s="177"/>
      <c r="T6" s="178"/>
      <c r="U6" s="82"/>
      <c r="V6" s="83"/>
      <c r="W6" s="84"/>
      <c r="X6" s="179"/>
      <c r="Y6" s="177"/>
      <c r="Z6" s="180"/>
      <c r="AA6" s="48"/>
      <c r="AB6" s="49"/>
      <c r="AC6" s="50"/>
      <c r="AD6" s="181"/>
      <c r="AE6" s="49"/>
      <c r="AF6" s="50"/>
    </row>
    <row r="7" spans="1:32" ht="45" customHeight="1" thickBot="1">
      <c r="A7" s="18"/>
      <c r="H7" s="34"/>
      <c r="J7" s="18"/>
      <c r="K7" s="38"/>
      <c r="M7" s="70"/>
      <c r="N7" s="71"/>
      <c r="O7" s="71"/>
      <c r="P7" s="71"/>
      <c r="Q7" s="72"/>
      <c r="R7" s="166"/>
      <c r="S7" s="86"/>
      <c r="T7" s="167"/>
      <c r="U7" s="85"/>
      <c r="V7" s="86"/>
      <c r="W7" s="87"/>
      <c r="X7" s="166"/>
      <c r="Y7" s="86"/>
      <c r="Z7" s="87"/>
      <c r="AA7" s="51"/>
      <c r="AB7" s="2"/>
      <c r="AC7" s="52"/>
      <c r="AD7" s="182"/>
      <c r="AE7" s="2"/>
      <c r="AF7" s="52"/>
    </row>
    <row r="8" spans="1:32" ht="45" customHeight="1" thickBot="1">
      <c r="A8" s="18"/>
      <c r="B8" s="235" t="s">
        <v>52</v>
      </c>
      <c r="C8" s="197"/>
      <c r="D8" s="296">
        <f>AF19</f>
        <v>0</v>
      </c>
      <c r="E8" s="297"/>
      <c r="Q8" s="18"/>
      <c r="R8" s="183"/>
      <c r="S8" s="171"/>
      <c r="T8" s="172"/>
      <c r="U8" s="88"/>
      <c r="V8" s="89"/>
      <c r="W8" s="90"/>
      <c r="X8" s="170"/>
      <c r="Y8" s="171"/>
      <c r="Z8" s="184"/>
      <c r="AA8" s="53"/>
      <c r="AB8" s="54"/>
      <c r="AC8" s="55"/>
      <c r="AD8" s="185"/>
      <c r="AE8" s="54"/>
      <c r="AF8" s="55"/>
    </row>
    <row r="9" spans="1:30" ht="45" customHeight="1">
      <c r="A9" s="18"/>
      <c r="B9" s="91"/>
      <c r="C9" s="92"/>
      <c r="D9" s="92"/>
      <c r="E9" s="92"/>
      <c r="F9" s="186"/>
      <c r="G9" s="91"/>
      <c r="H9" s="92"/>
      <c r="I9" s="92"/>
      <c r="J9" s="92"/>
      <c r="K9" s="93"/>
      <c r="O9" s="18"/>
      <c r="P9" s="18"/>
      <c r="Q9" s="18"/>
      <c r="R9" s="82"/>
      <c r="S9" s="83"/>
      <c r="T9" s="84"/>
      <c r="U9" s="179"/>
      <c r="V9" s="177"/>
      <c r="W9" s="178"/>
      <c r="X9" s="82"/>
      <c r="Y9" s="83"/>
      <c r="Z9" s="84"/>
      <c r="AD9" s="100" t="s">
        <v>54</v>
      </c>
    </row>
    <row r="10" spans="1:32" ht="45" customHeight="1">
      <c r="A10" s="18"/>
      <c r="B10" s="187"/>
      <c r="C10" s="188"/>
      <c r="D10" s="188"/>
      <c r="E10" s="188"/>
      <c r="F10" s="189"/>
      <c r="G10" s="94"/>
      <c r="H10" s="95"/>
      <c r="I10" s="95"/>
      <c r="J10" s="95"/>
      <c r="K10" s="96"/>
      <c r="O10" s="18"/>
      <c r="P10" s="18"/>
      <c r="Q10" s="18"/>
      <c r="R10" s="183"/>
      <c r="S10" s="171"/>
      <c r="T10" s="184"/>
      <c r="U10" s="170"/>
      <c r="V10" s="171"/>
      <c r="W10" s="172"/>
      <c r="X10" s="183"/>
      <c r="Y10" s="171"/>
      <c r="Z10" s="184"/>
      <c r="AD10" s="194" t="s">
        <v>17</v>
      </c>
      <c r="AE10" s="195"/>
      <c r="AF10" s="196">
        <v>1</v>
      </c>
    </row>
    <row r="11" spans="1:32" ht="45" customHeight="1" thickBot="1">
      <c r="A11" s="18"/>
      <c r="B11" s="94"/>
      <c r="C11" s="95"/>
      <c r="D11" s="95"/>
      <c r="E11" s="95"/>
      <c r="F11" s="190"/>
      <c r="G11" s="94"/>
      <c r="H11" s="95"/>
      <c r="I11" s="95"/>
      <c r="J11" s="95"/>
      <c r="K11" s="96"/>
      <c r="O11" s="35"/>
      <c r="P11" s="36"/>
      <c r="Q11" s="36"/>
      <c r="R11" s="88"/>
      <c r="S11" s="89"/>
      <c r="T11" s="90"/>
      <c r="U11" s="191"/>
      <c r="V11" s="89"/>
      <c r="W11" s="243"/>
      <c r="X11" s="88"/>
      <c r="Y11" s="89"/>
      <c r="Z11" s="90"/>
      <c r="AD11" s="194" t="s">
        <v>18</v>
      </c>
      <c r="AE11" s="195"/>
      <c r="AF11" s="196"/>
    </row>
    <row r="12" spans="2:32" ht="45" customHeight="1" thickBot="1">
      <c r="B12" s="94"/>
      <c r="C12" s="95"/>
      <c r="D12" s="95"/>
      <c r="E12" s="95"/>
      <c r="F12" s="190"/>
      <c r="G12" s="94"/>
      <c r="H12" s="95"/>
      <c r="I12" s="95"/>
      <c r="J12" s="95"/>
      <c r="K12" s="96"/>
      <c r="M12" s="234" t="s">
        <v>44</v>
      </c>
      <c r="N12" s="233"/>
      <c r="O12" s="210">
        <f>AF16</f>
        <v>0</v>
      </c>
      <c r="V12" s="244" t="s">
        <v>45</v>
      </c>
      <c r="AD12" s="194" t="s">
        <v>19</v>
      </c>
      <c r="AE12" s="195"/>
      <c r="AF12" s="196"/>
    </row>
    <row r="13" spans="2:32" ht="45" customHeight="1" thickBot="1">
      <c r="B13" s="97"/>
      <c r="C13" s="98"/>
      <c r="D13" s="98"/>
      <c r="E13" s="98"/>
      <c r="F13" s="192"/>
      <c r="G13" s="97"/>
      <c r="H13" s="98"/>
      <c r="I13" s="98"/>
      <c r="J13" s="98"/>
      <c r="K13" s="99"/>
      <c r="M13" s="56"/>
      <c r="N13" s="57"/>
      <c r="O13" s="58"/>
      <c r="P13" s="56"/>
      <c r="Q13" s="57"/>
      <c r="R13" s="58"/>
      <c r="S13" s="264"/>
      <c r="U13" s="73"/>
      <c r="V13" s="74"/>
      <c r="W13" s="74"/>
      <c r="X13" s="75"/>
      <c r="Y13" s="73"/>
      <c r="Z13" s="74"/>
      <c r="AA13" s="74"/>
      <c r="AB13" s="75"/>
      <c r="AD13" s="194" t="s">
        <v>23</v>
      </c>
      <c r="AE13" s="195"/>
      <c r="AF13" s="196"/>
    </row>
    <row r="14" spans="2:32" ht="45" customHeight="1">
      <c r="B14" s="91"/>
      <c r="C14" s="92"/>
      <c r="D14" s="92"/>
      <c r="E14" s="92"/>
      <c r="F14" s="93"/>
      <c r="G14" s="91"/>
      <c r="H14" s="92"/>
      <c r="I14" s="92"/>
      <c r="J14" s="92"/>
      <c r="K14" s="93"/>
      <c r="M14" s="59"/>
      <c r="N14" s="60"/>
      <c r="O14" s="61"/>
      <c r="P14" s="59"/>
      <c r="Q14" s="60"/>
      <c r="R14" s="61"/>
      <c r="S14" s="265"/>
      <c r="U14" s="76"/>
      <c r="V14" s="77"/>
      <c r="W14" s="77"/>
      <c r="X14" s="78"/>
      <c r="Y14" s="76"/>
      <c r="Z14" s="77"/>
      <c r="AA14" s="77"/>
      <c r="AB14" s="78"/>
      <c r="AD14" s="194" t="s">
        <v>20</v>
      </c>
      <c r="AE14" s="195"/>
      <c r="AF14" s="196"/>
    </row>
    <row r="15" spans="2:32" ht="45" customHeight="1" thickBot="1">
      <c r="B15" s="94"/>
      <c r="C15" s="95"/>
      <c r="D15" s="95"/>
      <c r="E15" s="95"/>
      <c r="F15" s="96"/>
      <c r="G15" s="94"/>
      <c r="H15" s="95"/>
      <c r="I15" s="95"/>
      <c r="J15" s="95"/>
      <c r="K15" s="96"/>
      <c r="M15" s="62"/>
      <c r="N15" s="63"/>
      <c r="O15" s="64"/>
      <c r="P15" s="62"/>
      <c r="Q15" s="63"/>
      <c r="R15" s="64"/>
      <c r="S15" s="265"/>
      <c r="U15" s="76"/>
      <c r="V15" s="77"/>
      <c r="W15" s="77"/>
      <c r="X15" s="78"/>
      <c r="Y15" s="76"/>
      <c r="Z15" s="77"/>
      <c r="AA15" s="77"/>
      <c r="AB15" s="78"/>
      <c r="AD15" s="194" t="s">
        <v>21</v>
      </c>
      <c r="AE15" s="195"/>
      <c r="AF15" s="196"/>
    </row>
    <row r="16" spans="2:32" ht="45" customHeight="1" thickBot="1">
      <c r="B16" s="94"/>
      <c r="C16" s="95"/>
      <c r="D16" s="95"/>
      <c r="E16" s="95"/>
      <c r="F16" s="96"/>
      <c r="G16" s="94"/>
      <c r="H16" s="95"/>
      <c r="I16" s="95"/>
      <c r="J16" s="95"/>
      <c r="K16" s="96"/>
      <c r="M16" s="56"/>
      <c r="N16" s="57"/>
      <c r="O16" s="58"/>
      <c r="P16" s="56"/>
      <c r="Q16" s="57"/>
      <c r="R16" s="58"/>
      <c r="S16" s="265"/>
      <c r="U16" s="79"/>
      <c r="V16" s="80"/>
      <c r="W16" s="80"/>
      <c r="X16" s="81"/>
      <c r="Y16" s="79"/>
      <c r="Z16" s="80"/>
      <c r="AA16" s="80"/>
      <c r="AB16" s="81"/>
      <c r="AD16" s="194" t="s">
        <v>22</v>
      </c>
      <c r="AE16" s="195"/>
      <c r="AF16" s="196"/>
    </row>
    <row r="17" spans="2:32" ht="45" customHeight="1">
      <c r="B17" s="94"/>
      <c r="C17" s="95"/>
      <c r="D17" s="95"/>
      <c r="E17" s="95"/>
      <c r="F17" s="96"/>
      <c r="G17" s="94"/>
      <c r="H17" s="95"/>
      <c r="I17" s="95"/>
      <c r="J17" s="95"/>
      <c r="K17" s="96"/>
      <c r="M17" s="59"/>
      <c r="N17" s="60"/>
      <c r="O17" s="61"/>
      <c r="P17" s="59"/>
      <c r="Q17" s="60"/>
      <c r="R17" s="61"/>
      <c r="S17" s="265"/>
      <c r="U17" s="73"/>
      <c r="V17" s="74"/>
      <c r="W17" s="74"/>
      <c r="X17" s="75"/>
      <c r="Y17" s="73"/>
      <c r="Z17" s="74"/>
      <c r="AA17" s="74"/>
      <c r="AB17" s="75"/>
      <c r="AD17" s="194" t="s">
        <v>24</v>
      </c>
      <c r="AE17" s="195"/>
      <c r="AF17" s="196"/>
    </row>
    <row r="18" spans="2:32" ht="45" customHeight="1" thickBot="1">
      <c r="B18" s="97"/>
      <c r="C18" s="98"/>
      <c r="D18" s="98"/>
      <c r="E18" s="98"/>
      <c r="F18" s="99"/>
      <c r="G18" s="97"/>
      <c r="H18" s="98"/>
      <c r="I18" s="98"/>
      <c r="J18" s="98"/>
      <c r="K18" s="99"/>
      <c r="M18" s="263"/>
      <c r="N18" s="63"/>
      <c r="O18" s="64"/>
      <c r="P18" s="62"/>
      <c r="Q18" s="63"/>
      <c r="R18" s="64"/>
      <c r="S18" s="266"/>
      <c r="U18" s="76"/>
      <c r="V18" s="77"/>
      <c r="W18" s="77"/>
      <c r="X18" s="78"/>
      <c r="Y18" s="76"/>
      <c r="Z18" s="77"/>
      <c r="AA18" s="77"/>
      <c r="AB18" s="78"/>
      <c r="AD18" s="194" t="s">
        <v>25</v>
      </c>
      <c r="AE18" s="195"/>
      <c r="AF18" s="196"/>
    </row>
    <row r="19" spans="2:32" ht="45" customHeight="1" thickBot="1">
      <c r="B19" s="18"/>
      <c r="C19" s="18"/>
      <c r="D19" s="18"/>
      <c r="E19" s="18"/>
      <c r="F19" s="18"/>
      <c r="G19" s="18"/>
      <c r="H19" s="18"/>
      <c r="I19" s="18"/>
      <c r="J19" s="18"/>
      <c r="M19" s="268"/>
      <c r="N19" s="269"/>
      <c r="O19" s="269"/>
      <c r="P19" s="269"/>
      <c r="Q19" s="269"/>
      <c r="R19" s="270"/>
      <c r="S19" s="267"/>
      <c r="U19" s="76"/>
      <c r="V19" s="77"/>
      <c r="W19" s="77"/>
      <c r="X19" s="78"/>
      <c r="Y19" s="76"/>
      <c r="Z19" s="77"/>
      <c r="AA19" s="77"/>
      <c r="AB19" s="78"/>
      <c r="AD19" s="194" t="s">
        <v>26</v>
      </c>
      <c r="AE19" s="195"/>
      <c r="AF19" s="196"/>
    </row>
    <row r="20" spans="21:28" ht="45" customHeight="1" thickBot="1">
      <c r="U20" s="79"/>
      <c r="V20" s="80"/>
      <c r="W20" s="80"/>
      <c r="X20" s="81"/>
      <c r="Y20" s="79"/>
      <c r="Z20" s="80"/>
      <c r="AA20" s="80"/>
      <c r="AB20" s="81"/>
    </row>
  </sheetData>
  <sheetProtection/>
  <mergeCells count="1">
    <mergeCell ref="D8:E8"/>
  </mergeCells>
  <conditionalFormatting sqref="AF10">
    <cfRule type="cellIs" priority="1" dxfId="0" operator="equal" stopIfTrue="1">
      <formula>1</formula>
    </cfRule>
  </conditionalFormatting>
  <conditionalFormatting sqref="AF11">
    <cfRule type="cellIs" priority="2" dxfId="0" operator="equal" stopIfTrue="1">
      <formula>4</formula>
    </cfRule>
  </conditionalFormatting>
  <conditionalFormatting sqref="AF12">
    <cfRule type="cellIs" priority="3" dxfId="0" operator="equal" stopIfTrue="1">
      <formula>9</formula>
    </cfRule>
  </conditionalFormatting>
  <conditionalFormatting sqref="AF13">
    <cfRule type="cellIs" priority="4" dxfId="0" operator="equal" stopIfTrue="1">
      <formula>16</formula>
    </cfRule>
  </conditionalFormatting>
  <conditionalFormatting sqref="AF14">
    <cfRule type="cellIs" priority="5" dxfId="0" operator="equal" stopIfTrue="1">
      <formula>25</formula>
    </cfRule>
  </conditionalFormatting>
  <conditionalFormatting sqref="AF15">
    <cfRule type="cellIs" priority="6" dxfId="0" operator="equal" stopIfTrue="1">
      <formula>36</formula>
    </cfRule>
  </conditionalFormatting>
  <conditionalFormatting sqref="AF16">
    <cfRule type="cellIs" priority="7" dxfId="0" operator="equal" stopIfTrue="1">
      <formula>49</formula>
    </cfRule>
  </conditionalFormatting>
  <conditionalFormatting sqref="AF17">
    <cfRule type="cellIs" priority="8" dxfId="0" operator="equal" stopIfTrue="1">
      <formula>64</formula>
    </cfRule>
  </conditionalFormatting>
  <conditionalFormatting sqref="AF18">
    <cfRule type="cellIs" priority="9" dxfId="0" operator="equal" stopIfTrue="1">
      <formula>81</formula>
    </cfRule>
  </conditionalFormatting>
  <conditionalFormatting sqref="AF19">
    <cfRule type="cellIs" priority="10" dxfId="0" operator="equal" stopIfTrue="1">
      <formula>100</formula>
    </cfRule>
  </conditionalFormatting>
  <conditionalFormatting sqref="K2 O12 AD2 D8 O2 U2 G2:H2">
    <cfRule type="cellIs" priority="11" dxfId="2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0"/>
  </sheetPr>
  <dimension ref="A1:T13"/>
  <sheetViews>
    <sheetView zoomScale="84" zoomScaleNormal="84" zoomScalePageLayoutView="0" workbookViewId="0" topLeftCell="A1">
      <selection activeCell="J10" sqref="J10"/>
    </sheetView>
  </sheetViews>
  <sheetFormatPr defaultColWidth="9.140625" defaultRowHeight="42" customHeight="1"/>
  <cols>
    <col min="12" max="12" width="12.140625" style="0" customWidth="1"/>
    <col min="13" max="13" width="9.28125" style="0" customWidth="1"/>
  </cols>
  <sheetData>
    <row r="1" spans="1:20" ht="42" customHeight="1" thickBot="1">
      <c r="A1" s="222"/>
      <c r="B1" s="231">
        <v>1</v>
      </c>
      <c r="C1" s="231">
        <v>2</v>
      </c>
      <c r="D1" s="231">
        <v>3</v>
      </c>
      <c r="E1" s="231">
        <v>4</v>
      </c>
      <c r="F1" s="231">
        <v>5</v>
      </c>
      <c r="G1" s="231">
        <v>6</v>
      </c>
      <c r="H1" s="231">
        <v>7</v>
      </c>
      <c r="I1" s="231">
        <v>8</v>
      </c>
      <c r="J1" s="221" t="s">
        <v>36</v>
      </c>
      <c r="K1" s="222"/>
      <c r="L1" s="222"/>
      <c r="M1" s="223"/>
      <c r="N1" s="223"/>
      <c r="O1" s="223"/>
      <c r="P1" s="223"/>
      <c r="Q1" s="223"/>
      <c r="R1" s="223"/>
      <c r="S1" s="222"/>
      <c r="T1" s="222"/>
    </row>
    <row r="2" spans="1:20" ht="42" customHeight="1" thickBot="1">
      <c r="A2" s="232">
        <v>1</v>
      </c>
      <c r="B2" s="140"/>
      <c r="C2" s="140"/>
      <c r="D2" s="140"/>
      <c r="E2" s="140"/>
      <c r="F2" s="140"/>
      <c r="G2" s="140"/>
      <c r="H2" s="140"/>
      <c r="I2" s="77"/>
      <c r="J2" s="222"/>
      <c r="K2" s="225" t="s">
        <v>30</v>
      </c>
      <c r="L2" s="222"/>
      <c r="M2" s="223"/>
      <c r="N2" s="223"/>
      <c r="O2" s="213" t="s">
        <v>13</v>
      </c>
      <c r="P2" s="214"/>
      <c r="Q2" s="222"/>
      <c r="R2" s="217" t="s">
        <v>14</v>
      </c>
      <c r="S2" s="218"/>
      <c r="T2" s="222"/>
    </row>
    <row r="3" spans="1:20" ht="42" customHeight="1" thickBot="1">
      <c r="A3" s="232">
        <v>2</v>
      </c>
      <c r="B3" s="140"/>
      <c r="C3" s="140"/>
      <c r="D3" s="140"/>
      <c r="E3" s="140"/>
      <c r="F3" s="140"/>
      <c r="G3" s="140"/>
      <c r="H3" s="140"/>
      <c r="I3" s="77"/>
      <c r="J3" s="298" t="s">
        <v>11</v>
      </c>
      <c r="K3" s="221" t="s">
        <v>31</v>
      </c>
      <c r="L3" s="222"/>
      <c r="M3" s="223"/>
      <c r="N3" s="223"/>
      <c r="O3" s="223"/>
      <c r="P3" s="222"/>
      <c r="Q3" s="222"/>
      <c r="R3" s="222"/>
      <c r="S3" s="222"/>
      <c r="T3" s="223"/>
    </row>
    <row r="4" spans="1:20" ht="42" customHeight="1" thickBot="1">
      <c r="A4" s="232">
        <v>3</v>
      </c>
      <c r="B4" s="140"/>
      <c r="C4" s="256">
        <v>8</v>
      </c>
      <c r="D4" s="256" t="s">
        <v>9</v>
      </c>
      <c r="E4" s="256">
        <v>8</v>
      </c>
      <c r="F4" s="257" t="s">
        <v>12</v>
      </c>
      <c r="G4" s="211"/>
      <c r="H4" s="140"/>
      <c r="I4" s="77"/>
      <c r="J4" s="298"/>
      <c r="K4" s="222"/>
      <c r="L4" s="222"/>
      <c r="M4" s="222"/>
      <c r="N4" s="222"/>
      <c r="O4" s="213" t="s">
        <v>15</v>
      </c>
      <c r="P4" s="215"/>
      <c r="Q4" s="222"/>
      <c r="R4" s="219" t="s">
        <v>16</v>
      </c>
      <c r="S4" s="218"/>
      <c r="T4" s="222"/>
    </row>
    <row r="5" spans="1:20" ht="42" customHeight="1" thickBot="1">
      <c r="A5" s="232">
        <v>4</v>
      </c>
      <c r="B5" s="140"/>
      <c r="C5" s="140"/>
      <c r="D5" s="140"/>
      <c r="E5" s="140"/>
      <c r="F5" s="140"/>
      <c r="G5" s="140"/>
      <c r="H5" s="140"/>
      <c r="I5" s="77"/>
      <c r="J5" s="298"/>
      <c r="K5" s="221" t="s">
        <v>43</v>
      </c>
      <c r="L5" s="222"/>
      <c r="M5" s="227"/>
      <c r="N5" s="227"/>
      <c r="O5" s="223"/>
      <c r="P5" s="227"/>
      <c r="Q5" s="223"/>
      <c r="R5" s="222"/>
      <c r="S5" s="222"/>
      <c r="T5" s="222"/>
    </row>
    <row r="6" spans="1:20" ht="42" customHeight="1" thickBot="1">
      <c r="A6" s="232">
        <v>5</v>
      </c>
      <c r="B6" s="140"/>
      <c r="C6" s="140"/>
      <c r="D6" s="140"/>
      <c r="E6" s="140"/>
      <c r="F6" s="140"/>
      <c r="G6" s="140"/>
      <c r="H6" s="140"/>
      <c r="I6" s="77"/>
      <c r="J6" s="229"/>
      <c r="K6" s="222"/>
      <c r="L6" s="222"/>
      <c r="M6" s="222"/>
      <c r="N6" s="222"/>
      <c r="O6" s="213" t="s">
        <v>19</v>
      </c>
      <c r="P6" s="216"/>
      <c r="Q6" s="226" t="s">
        <v>41</v>
      </c>
      <c r="R6" s="217" t="s">
        <v>40</v>
      </c>
      <c r="S6" s="220"/>
      <c r="T6" s="222"/>
    </row>
    <row r="7" spans="1:20" ht="42" customHeight="1" thickBot="1">
      <c r="A7" s="232">
        <v>6</v>
      </c>
      <c r="B7" s="140"/>
      <c r="C7" s="140"/>
      <c r="D7" s="140"/>
      <c r="E7" s="140"/>
      <c r="F7" s="140"/>
      <c r="G7" s="140"/>
      <c r="H7" s="140"/>
      <c r="I7" s="77"/>
      <c r="J7" s="222"/>
      <c r="K7" s="222"/>
      <c r="L7" s="222"/>
      <c r="M7" s="222"/>
      <c r="N7" s="222"/>
      <c r="O7" s="223"/>
      <c r="P7" s="228"/>
      <c r="Q7" s="223"/>
      <c r="R7" s="221"/>
      <c r="S7" s="225"/>
      <c r="T7" s="223"/>
    </row>
    <row r="8" spans="1:20" ht="42" customHeight="1" thickBot="1">
      <c r="A8" s="232">
        <v>7</v>
      </c>
      <c r="B8" s="140"/>
      <c r="C8" s="140"/>
      <c r="D8" s="140"/>
      <c r="E8" s="140"/>
      <c r="F8" s="140"/>
      <c r="G8" s="140"/>
      <c r="H8" s="140"/>
      <c r="I8" s="77"/>
      <c r="J8" s="222"/>
      <c r="K8" s="222"/>
      <c r="L8" s="222"/>
      <c r="M8" s="222"/>
      <c r="N8" s="222"/>
      <c r="O8" s="213" t="s">
        <v>21</v>
      </c>
      <c r="P8" s="216"/>
      <c r="Q8" s="226" t="s">
        <v>41</v>
      </c>
      <c r="R8" s="217" t="s">
        <v>39</v>
      </c>
      <c r="S8" s="220"/>
      <c r="T8" s="223"/>
    </row>
    <row r="9" spans="1:20" ht="42" customHeight="1" thickBot="1">
      <c r="A9" s="232">
        <v>8</v>
      </c>
      <c r="B9" s="140"/>
      <c r="C9" s="140"/>
      <c r="D9" s="140"/>
      <c r="E9" s="140"/>
      <c r="F9" s="140"/>
      <c r="G9" s="140"/>
      <c r="H9" s="140"/>
      <c r="I9" s="161"/>
      <c r="J9" s="222"/>
      <c r="K9" s="222"/>
      <c r="L9" s="222"/>
      <c r="M9" s="222"/>
      <c r="N9" s="222"/>
      <c r="O9" s="223"/>
      <c r="P9" s="228"/>
      <c r="Q9" s="223"/>
      <c r="R9" s="221"/>
      <c r="S9" s="225"/>
      <c r="T9" s="223"/>
    </row>
    <row r="10" spans="1:20" ht="42" customHeight="1" thickBot="1">
      <c r="A10" s="232">
        <v>9</v>
      </c>
      <c r="B10" s="33"/>
      <c r="C10" s="33"/>
      <c r="D10" s="33"/>
      <c r="E10" s="33"/>
      <c r="F10" s="33"/>
      <c r="G10" s="33"/>
      <c r="H10" s="33"/>
      <c r="I10" s="230" t="s">
        <v>42</v>
      </c>
      <c r="J10" s="222"/>
      <c r="K10" s="222"/>
      <c r="L10" s="222"/>
      <c r="M10" s="222"/>
      <c r="N10" s="222"/>
      <c r="O10" s="213" t="s">
        <v>22</v>
      </c>
      <c r="P10" s="216"/>
      <c r="Q10" s="226" t="s">
        <v>41</v>
      </c>
      <c r="R10" s="217" t="s">
        <v>38</v>
      </c>
      <c r="S10" s="220"/>
      <c r="T10" s="221"/>
    </row>
    <row r="11" spans="1:20" ht="42" customHeight="1" thickBot="1">
      <c r="A11" s="222"/>
      <c r="B11" s="141" t="s">
        <v>10</v>
      </c>
      <c r="C11" s="142"/>
      <c r="D11" s="258" t="s">
        <v>41</v>
      </c>
      <c r="E11" s="259">
        <v>7</v>
      </c>
      <c r="F11" s="260" t="s">
        <v>9</v>
      </c>
      <c r="G11" s="261">
        <v>9</v>
      </c>
      <c r="H11" s="262" t="s">
        <v>12</v>
      </c>
      <c r="I11" s="212"/>
      <c r="J11" s="222"/>
      <c r="K11" s="222"/>
      <c r="L11" s="222"/>
      <c r="M11" s="222"/>
      <c r="N11" s="222"/>
      <c r="O11" s="223"/>
      <c r="P11" s="228"/>
      <c r="Q11" s="223"/>
      <c r="R11" s="221"/>
      <c r="S11" s="225"/>
      <c r="T11" s="223"/>
    </row>
    <row r="12" spans="1:20" ht="42" customHeight="1" thickBot="1">
      <c r="A12" s="222"/>
      <c r="B12" s="222"/>
      <c r="C12" s="222"/>
      <c r="D12" s="222"/>
      <c r="E12" s="222"/>
      <c r="F12" s="224"/>
      <c r="G12" s="222"/>
      <c r="H12" s="222"/>
      <c r="I12" s="222"/>
      <c r="J12" s="222"/>
      <c r="K12" s="222"/>
      <c r="L12" s="222"/>
      <c r="M12" s="222"/>
      <c r="N12" s="222"/>
      <c r="O12" s="217" t="s">
        <v>37</v>
      </c>
      <c r="P12" s="220"/>
      <c r="Q12" s="226" t="s">
        <v>41</v>
      </c>
      <c r="R12" s="213" t="s">
        <v>25</v>
      </c>
      <c r="S12" s="216"/>
      <c r="T12" s="223"/>
    </row>
    <row r="13" spans="1:20" ht="42" customHeight="1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</row>
  </sheetData>
  <sheetProtection/>
  <mergeCells count="1">
    <mergeCell ref="J3:J5"/>
  </mergeCells>
  <conditionalFormatting sqref="I11">
    <cfRule type="cellIs" priority="1" dxfId="0" operator="equal" stopIfTrue="1">
      <formula>63</formula>
    </cfRule>
  </conditionalFormatting>
  <conditionalFormatting sqref="G4">
    <cfRule type="cellIs" priority="2" dxfId="0" operator="equal" stopIfTrue="1">
      <formula>64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indexed="46"/>
  </sheetPr>
  <dimension ref="A1:M13"/>
  <sheetViews>
    <sheetView zoomScale="133" zoomScaleNormal="133" zoomScalePageLayoutView="0" workbookViewId="0" topLeftCell="A1">
      <selection activeCell="C3" sqref="C3:F6"/>
    </sheetView>
  </sheetViews>
  <sheetFormatPr defaultColWidth="9.140625" defaultRowHeight="42" customHeight="1"/>
  <cols>
    <col min="2" max="6" width="8.7109375" style="0" customWidth="1"/>
  </cols>
  <sheetData>
    <row r="1" spans="1:13" ht="42" customHeight="1">
      <c r="A1" s="154" t="s">
        <v>34</v>
      </c>
      <c r="B1" s="155"/>
      <c r="C1" s="155"/>
      <c r="D1" s="155"/>
      <c r="E1" s="155"/>
      <c r="F1" s="155"/>
      <c r="G1" s="155"/>
      <c r="H1" s="156"/>
      <c r="I1" s="156"/>
      <c r="J1" s="156"/>
      <c r="K1" s="156"/>
      <c r="L1" s="156"/>
      <c r="M1" s="155"/>
    </row>
    <row r="2" spans="1:13" ht="42" customHeight="1">
      <c r="A2" s="155"/>
      <c r="B2" s="3" t="s">
        <v>0</v>
      </c>
      <c r="C2" s="3">
        <v>6</v>
      </c>
      <c r="D2" s="3">
        <v>7</v>
      </c>
      <c r="E2" s="3">
        <v>6</v>
      </c>
      <c r="F2" s="3">
        <v>3</v>
      </c>
      <c r="G2" s="155"/>
      <c r="H2" s="155"/>
      <c r="I2" s="155"/>
      <c r="J2" s="255" t="s">
        <v>55</v>
      </c>
      <c r="K2" s="157"/>
      <c r="L2" s="157"/>
      <c r="M2" s="155"/>
    </row>
    <row r="3" spans="1:13" ht="42" customHeight="1">
      <c r="A3" s="155"/>
      <c r="B3" s="3">
        <v>7</v>
      </c>
      <c r="C3" s="4"/>
      <c r="D3" s="4"/>
      <c r="E3" s="4"/>
      <c r="F3" s="4"/>
      <c r="G3" s="155"/>
      <c r="H3" s="155"/>
      <c r="I3" s="158"/>
      <c r="J3" s="159" t="s">
        <v>35</v>
      </c>
      <c r="K3" s="158"/>
      <c r="L3" s="158"/>
      <c r="M3" s="155"/>
    </row>
    <row r="4" spans="1:13" ht="42" customHeight="1">
      <c r="A4" s="155"/>
      <c r="B4" s="3">
        <v>6</v>
      </c>
      <c r="C4" s="4"/>
      <c r="D4" s="4"/>
      <c r="E4" s="4"/>
      <c r="F4" s="4"/>
      <c r="G4" s="155"/>
      <c r="H4" s="157"/>
      <c r="I4" s="158"/>
      <c r="J4" s="158"/>
      <c r="K4" s="158"/>
      <c r="L4" s="158"/>
      <c r="M4" s="155"/>
    </row>
    <row r="5" spans="1:13" ht="42" customHeight="1">
      <c r="A5" s="155"/>
      <c r="B5" s="3">
        <v>5</v>
      </c>
      <c r="C5" s="4"/>
      <c r="D5" s="4"/>
      <c r="E5" s="4"/>
      <c r="F5" s="4"/>
      <c r="G5" s="155"/>
      <c r="H5" s="157"/>
      <c r="I5" s="158"/>
      <c r="J5" s="158"/>
      <c r="K5" s="158"/>
      <c r="L5" s="158"/>
      <c r="M5" s="155"/>
    </row>
    <row r="6" spans="1:13" ht="42" customHeight="1">
      <c r="A6" s="155"/>
      <c r="B6" s="3">
        <v>9</v>
      </c>
      <c r="C6" s="4"/>
      <c r="D6" s="4"/>
      <c r="E6" s="4"/>
      <c r="F6" s="4"/>
      <c r="G6" s="155"/>
      <c r="H6" s="157"/>
      <c r="I6" s="158"/>
      <c r="J6" s="158"/>
      <c r="K6" s="158"/>
      <c r="L6" s="158"/>
      <c r="M6" s="155"/>
    </row>
    <row r="7" spans="1:13" ht="42" customHeight="1">
      <c r="A7" s="155"/>
      <c r="B7" s="155"/>
      <c r="C7" s="155"/>
      <c r="D7" s="155"/>
      <c r="E7" s="155"/>
      <c r="F7" s="155"/>
      <c r="G7" s="155"/>
      <c r="H7" s="156"/>
      <c r="I7" s="156"/>
      <c r="J7" s="156"/>
      <c r="K7" s="156"/>
      <c r="L7" s="156"/>
      <c r="M7" s="155"/>
    </row>
    <row r="8" spans="1:13" ht="42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2" ht="42" customHeight="1">
      <c r="A9" s="18"/>
      <c r="B9" s="6"/>
      <c r="C9" s="6"/>
      <c r="D9" s="6"/>
      <c r="E9" s="6"/>
      <c r="F9" s="6"/>
      <c r="G9" s="6"/>
      <c r="H9" s="6"/>
      <c r="I9" s="7"/>
      <c r="J9" s="7"/>
      <c r="K9" s="7"/>
      <c r="L9" s="7"/>
    </row>
    <row r="10" spans="1:12" ht="42" customHeight="1">
      <c r="A10" s="18"/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</row>
    <row r="11" spans="1:12" ht="42" customHeight="1">
      <c r="A11" s="18"/>
      <c r="B11" s="6"/>
      <c r="C11" s="6"/>
      <c r="D11" s="6"/>
      <c r="E11" s="6"/>
      <c r="F11" s="6"/>
      <c r="G11" s="6"/>
      <c r="H11" s="6"/>
      <c r="I11" s="7"/>
      <c r="J11" s="7"/>
      <c r="K11" s="7"/>
      <c r="L11" s="7"/>
    </row>
    <row r="12" spans="1:12" ht="42" customHeight="1">
      <c r="A12" s="18"/>
      <c r="B12" s="6"/>
      <c r="C12" s="6"/>
      <c r="D12" s="6"/>
      <c r="E12" s="6"/>
      <c r="F12" s="6"/>
      <c r="G12" s="6"/>
      <c r="H12" s="6"/>
      <c r="I12" s="7"/>
      <c r="J12" s="7"/>
      <c r="K12" s="7"/>
      <c r="L12" s="7"/>
    </row>
    <row r="13" spans="8:12" ht="42" customHeight="1">
      <c r="H13" s="18"/>
      <c r="I13" s="18"/>
      <c r="J13" s="18"/>
      <c r="K13" s="18"/>
      <c r="L13" s="18"/>
    </row>
  </sheetData>
  <sheetProtection/>
  <conditionalFormatting sqref="C3">
    <cfRule type="cellIs" priority="1" dxfId="0" operator="equal" stopIfTrue="1">
      <formula>$C$2*$B$3</formula>
    </cfRule>
  </conditionalFormatting>
  <conditionalFormatting sqref="C4">
    <cfRule type="cellIs" priority="2" dxfId="0" operator="equal" stopIfTrue="1">
      <formula>$B$4*$C$2</formula>
    </cfRule>
  </conditionalFormatting>
  <conditionalFormatting sqref="C5">
    <cfRule type="cellIs" priority="3" dxfId="0" operator="equal" stopIfTrue="1">
      <formula>$B$5*$C$2</formula>
    </cfRule>
  </conditionalFormatting>
  <conditionalFormatting sqref="C6">
    <cfRule type="cellIs" priority="4" dxfId="0" operator="equal" stopIfTrue="1">
      <formula>$B$6*$C$2</formula>
    </cfRule>
  </conditionalFormatting>
  <conditionalFormatting sqref="D3">
    <cfRule type="cellIs" priority="5" dxfId="0" operator="equal" stopIfTrue="1">
      <formula>$D$2*$B$3</formula>
    </cfRule>
  </conditionalFormatting>
  <conditionalFormatting sqref="D4">
    <cfRule type="cellIs" priority="6" dxfId="0" operator="equal" stopIfTrue="1">
      <formula>$D$2*$B$4</formula>
    </cfRule>
  </conditionalFormatting>
  <conditionalFormatting sqref="D5">
    <cfRule type="cellIs" priority="7" dxfId="0" operator="equal" stopIfTrue="1">
      <formula>$D$2*$B$5</formula>
    </cfRule>
  </conditionalFormatting>
  <conditionalFormatting sqref="D6">
    <cfRule type="cellIs" priority="8" dxfId="0" operator="equal" stopIfTrue="1">
      <formula>$D$2*$B$6</formula>
    </cfRule>
  </conditionalFormatting>
  <conditionalFormatting sqref="E3">
    <cfRule type="cellIs" priority="9" dxfId="0" operator="equal" stopIfTrue="1">
      <formula>$E$2*$B$3</formula>
    </cfRule>
  </conditionalFormatting>
  <conditionalFormatting sqref="E4">
    <cfRule type="cellIs" priority="10" dxfId="0" operator="equal" stopIfTrue="1">
      <formula>$E$2*$B$4</formula>
    </cfRule>
  </conditionalFormatting>
  <conditionalFormatting sqref="E5">
    <cfRule type="cellIs" priority="11" dxfId="0" operator="equal" stopIfTrue="1">
      <formula>$E$2*$B$5</formula>
    </cfRule>
  </conditionalFormatting>
  <conditionalFormatting sqref="E6">
    <cfRule type="cellIs" priority="12" dxfId="0" operator="equal" stopIfTrue="1">
      <formula>$E$2*$B$6</formula>
    </cfRule>
  </conditionalFormatting>
  <conditionalFormatting sqref="F3">
    <cfRule type="cellIs" priority="13" dxfId="0" operator="equal" stopIfTrue="1">
      <formula>$F$2*$B$3</formula>
    </cfRule>
  </conditionalFormatting>
  <conditionalFormatting sqref="F4">
    <cfRule type="cellIs" priority="14" dxfId="0" operator="equal" stopIfTrue="1">
      <formula>$F$2*$B$4</formula>
    </cfRule>
  </conditionalFormatting>
  <conditionalFormatting sqref="F5">
    <cfRule type="cellIs" priority="15" dxfId="0" operator="equal" stopIfTrue="1">
      <formula>$F$2*$B$5</formula>
    </cfRule>
  </conditionalFormatting>
  <conditionalFormatting sqref="F6">
    <cfRule type="cellIs" priority="16" dxfId="0" operator="equal" stopIfTrue="1">
      <formula>$B$6*$F$2</formula>
    </cfRule>
  </conditionalFormatting>
  <dataValidations count="16">
    <dataValidation errorStyle="information" type="whole" operator="equal" allowBlank="1" showErrorMessage="1" error="Try again" sqref="C3">
      <formula1>C2*B3</formula1>
    </dataValidation>
    <dataValidation errorStyle="information" type="whole" operator="equal" allowBlank="1" showErrorMessage="1" error="Try again" sqref="C4">
      <formula1>C2*B4</formula1>
    </dataValidation>
    <dataValidation errorStyle="information" type="whole" operator="equal" allowBlank="1" showErrorMessage="1" error="Try again" sqref="C5">
      <formula1>C2*B5</formula1>
    </dataValidation>
    <dataValidation errorStyle="information" type="whole" operator="equal" allowBlank="1" showErrorMessage="1" error="Try again" sqref="C6">
      <formula1>B6*C2</formula1>
    </dataValidation>
    <dataValidation errorStyle="information" type="whole" operator="equal" allowBlank="1" showErrorMessage="1" error="Try again" sqref="D3">
      <formula1>D2*B3</formula1>
    </dataValidation>
    <dataValidation errorStyle="information" type="whole" operator="equal" allowBlank="1" showErrorMessage="1" error="Try again" sqref="D4">
      <formula1>D2*B4</formula1>
    </dataValidation>
    <dataValidation errorStyle="information" type="whole" operator="equal" allowBlank="1" showErrorMessage="1" error="Try again" sqref="D5">
      <formula1>D2*B5</formula1>
    </dataValidation>
    <dataValidation errorStyle="information" type="whole" operator="equal" allowBlank="1" showErrorMessage="1" error="Try again" sqref="D6">
      <formula1>D2*B6</formula1>
    </dataValidation>
    <dataValidation errorStyle="information" type="whole" operator="equal" allowBlank="1" showErrorMessage="1" error="Try again" sqref="E3">
      <formula1>E2*B3</formula1>
    </dataValidation>
    <dataValidation errorStyle="information" type="whole" operator="equal" allowBlank="1" showErrorMessage="1" error="Try again" sqref="E4">
      <formula1>E2*B4</formula1>
    </dataValidation>
    <dataValidation errorStyle="information" type="whole" operator="equal" allowBlank="1" showErrorMessage="1" error="Try again" sqref="E5">
      <formula1>E2*B5</formula1>
    </dataValidation>
    <dataValidation errorStyle="information" type="whole" operator="equal" allowBlank="1" showErrorMessage="1" error="Try again" sqref="E6">
      <formula1>E2*B6</formula1>
    </dataValidation>
    <dataValidation errorStyle="information" type="whole" operator="equal" allowBlank="1" showErrorMessage="1" error="Try again" sqref="F3">
      <formula1>F2*B3</formula1>
    </dataValidation>
    <dataValidation errorStyle="information" type="whole" operator="equal" allowBlank="1" showErrorMessage="1" error="Try again" sqref="F4">
      <formula1>F2*B4</formula1>
    </dataValidation>
    <dataValidation errorStyle="information" type="whole" operator="equal" allowBlank="1" showErrorMessage="1" error="Try again" sqref="F5">
      <formula1>F2*B5</formula1>
    </dataValidation>
    <dataValidation errorStyle="information" type="whole" operator="equal" allowBlank="1" showErrorMessage="1" error="Try again" sqref="F6">
      <formula1>F2*B6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Bracknell Forest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BFBC</dc:creator>
  <cp:keywords/>
  <dc:description/>
  <cp:lastModifiedBy>Fiona</cp:lastModifiedBy>
  <cp:lastPrinted>2014-03-29T13:10:54Z</cp:lastPrinted>
  <dcterms:created xsi:type="dcterms:W3CDTF">2008-09-15T13:17:24Z</dcterms:created>
  <dcterms:modified xsi:type="dcterms:W3CDTF">2014-03-29T17:13:50Z</dcterms:modified>
  <cp:category/>
  <cp:version/>
  <cp:contentType/>
  <cp:contentStatus/>
</cp:coreProperties>
</file>